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aille\管理\教科用図書目録・案内\令和４年度教科用図書目録\"/>
    </mc:Choice>
  </mc:AlternateContent>
  <xr:revisionPtr revIDLastSave="0" documentId="13_ncr:1_{478B8B79-FDAD-4CDC-B6CF-FB95FE162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  <c r="F147" i="1"/>
  <c r="F146" i="1"/>
  <c r="F143" i="1"/>
  <c r="F142" i="1"/>
  <c r="F139" i="1"/>
  <c r="F138" i="1"/>
  <c r="F126" i="1"/>
  <c r="F125" i="1"/>
  <c r="F121" i="1"/>
  <c r="F120" i="1"/>
  <c r="F114" i="1"/>
  <c r="F113" i="1"/>
  <c r="F105" i="1"/>
  <c r="F104" i="1"/>
  <c r="F100" i="1"/>
  <c r="F99" i="1"/>
  <c r="F95" i="1"/>
  <c r="F94" i="1"/>
  <c r="F90" i="1"/>
  <c r="F89" i="1"/>
  <c r="F85" i="1"/>
  <c r="F84" i="1"/>
  <c r="F80" i="1"/>
  <c r="F41" i="1"/>
  <c r="F40" i="1"/>
  <c r="F36" i="1"/>
  <c r="F35" i="1"/>
  <c r="F31" i="1"/>
  <c r="F30" i="1"/>
  <c r="F26" i="1"/>
  <c r="F25" i="1"/>
  <c r="F21" i="1"/>
  <c r="F20" i="1"/>
  <c r="F11" i="1"/>
  <c r="F10" i="1"/>
  <c r="F6" i="1"/>
  <c r="F5" i="1"/>
</calcChain>
</file>

<file path=xl/sharedStrings.xml><?xml version="1.0" encoding="utf-8"?>
<sst xmlns="http://schemas.openxmlformats.org/spreadsheetml/2006/main" count="431" uniqueCount="210">
  <si>
    <t>著・編者名</t>
  </si>
  <si>
    <t>巻数</t>
    <phoneticPr fontId="1"/>
  </si>
  <si>
    <t>定価</t>
    <phoneticPr fontId="1"/>
  </si>
  <si>
    <t>（病理学概論）</t>
  </si>
  <si>
    <t>活字版</t>
  </si>
  <si>
    <t>点字版</t>
  </si>
  <si>
    <t>２巻</t>
  </si>
  <si>
    <t>４巻</t>
  </si>
  <si>
    <t>（東洋医学概論）</t>
  </si>
  <si>
    <t>３巻</t>
  </si>
  <si>
    <t>10巻</t>
  </si>
  <si>
    <t>生活と疾病Ⅱ</t>
  </si>
  <si>
    <t>（臨床医学）</t>
  </si>
  <si>
    <t>※</t>
  </si>
  <si>
    <t>あ は き 師</t>
  </si>
  <si>
    <t>16巻</t>
  </si>
  <si>
    <t>解　剖　学</t>
  </si>
  <si>
    <t>臨床医学総論</t>
  </si>
  <si>
    <t>６巻</t>
  </si>
  <si>
    <t>鍼灸実技</t>
  </si>
  <si>
    <t>理療科用臨床図譜</t>
  </si>
  <si>
    <t>生活と疾病Ⅰ</t>
  </si>
  <si>
    <t>そ　の　他</t>
  </si>
  <si>
    <t>岡山盲学校</t>
  </si>
  <si>
    <t>理療研究会編</t>
  </si>
  <si>
    <t>詳解国家試験問題集</t>
  </si>
  <si>
    <t>点字版</t>
    <phoneticPr fontId="1"/>
  </si>
  <si>
    <t>図  書  名</t>
  </si>
  <si>
    <t>備     考</t>
  </si>
  <si>
    <t>疾病の成り立ちと予防Ⅱ</t>
    <phoneticPr fontId="1"/>
  </si>
  <si>
    <t>基礎理療学Ⅰ</t>
  </si>
  <si>
    <t>基礎理療学Ⅲ</t>
    <phoneticPr fontId="1"/>
  </si>
  <si>
    <t>臨床理療学</t>
    <phoneticPr fontId="1"/>
  </si>
  <si>
    <t>３巻</t>
    <phoneticPr fontId="1"/>
  </si>
  <si>
    <t>人体の構造と機能</t>
    <phoneticPr fontId="1"/>
  </si>
  <si>
    <t>（解剖・生理）</t>
    <phoneticPr fontId="1"/>
  </si>
  <si>
    <t>臨床保健理療</t>
    <phoneticPr fontId="1"/>
  </si>
  <si>
    <t>巻数</t>
    <phoneticPr fontId="1"/>
  </si>
  <si>
    <t>定価</t>
    <phoneticPr fontId="1"/>
  </si>
  <si>
    <t>活字版</t>
    <phoneticPr fontId="1"/>
  </si>
  <si>
    <t>　　オ　リ　エ　ン　ス 研  究　会 　編</t>
    <phoneticPr fontId="1"/>
  </si>
  <si>
    <t>オリエンス研究会　　編著</t>
    <phoneticPr fontId="1"/>
  </si>
  <si>
    <t>　基礎と臨床</t>
    <phoneticPr fontId="1"/>
  </si>
  <si>
    <t>点字版</t>
    <phoneticPr fontId="1"/>
  </si>
  <si>
    <t>12巻</t>
    <phoneticPr fontId="1"/>
  </si>
  <si>
    <t>(リハビリテーション</t>
    <phoneticPr fontId="1"/>
  </si>
  <si>
    <t>教科書執筆小委員会著</t>
    <rPh sb="9" eb="10">
      <t>チョ</t>
    </rPh>
    <phoneticPr fontId="1"/>
  </si>
  <si>
    <t>教科書執筆小委員会著</t>
    <phoneticPr fontId="1"/>
  </si>
  <si>
    <t>社会あはき学(第2版) 158</t>
    <phoneticPr fontId="1"/>
  </si>
  <si>
    <t>活字版は医歯薬出版</t>
    <phoneticPr fontId="1"/>
  </si>
  <si>
    <t xml:space="preserve">活字版は医道の日本社 </t>
    <rPh sb="0" eb="2">
      <t>カツジ</t>
    </rPh>
    <rPh sb="2" eb="3">
      <t>バン</t>
    </rPh>
    <phoneticPr fontId="1"/>
  </si>
  <si>
    <t>５巻</t>
    <phoneticPr fontId="1"/>
  </si>
  <si>
    <t>２巻</t>
    <phoneticPr fontId="1"/>
  </si>
  <si>
    <t>６巻</t>
    <phoneticPr fontId="1"/>
  </si>
  <si>
    <t>９巻</t>
    <phoneticPr fontId="1"/>
  </si>
  <si>
    <t>４巻</t>
    <phoneticPr fontId="1"/>
  </si>
  <si>
    <t>５巻</t>
    <phoneticPr fontId="1"/>
  </si>
  <si>
    <t>５巻</t>
    <phoneticPr fontId="1"/>
  </si>
  <si>
    <t>あん摩マッサ－ジ指圧師</t>
    <phoneticPr fontId="1"/>
  </si>
  <si>
    <t>あん摩マッサ－ジ</t>
    <phoneticPr fontId="1"/>
  </si>
  <si>
    <t>（あん摩ﾏｯｻ-ｼﾞ指圧師用）111</t>
    <rPh sb="13" eb="14">
      <t>ヨウ</t>
    </rPh>
    <phoneticPr fontId="1"/>
  </si>
  <si>
    <t>（はり師きゅう師用）  112</t>
    <rPh sb="8" eb="9">
      <t>ヨウ</t>
    </rPh>
    <phoneticPr fontId="1"/>
  </si>
  <si>
    <t>種類</t>
    <rPh sb="0" eb="2">
      <t>シュルイ</t>
    </rPh>
    <phoneticPr fontId="1"/>
  </si>
  <si>
    <t>点字+ﾃﾞｲｼﾞ-</t>
    <rPh sb="0" eb="2">
      <t>テンジ</t>
    </rPh>
    <phoneticPr fontId="1"/>
  </si>
  <si>
    <t>活字+ﾃﾞｲｼﾞ-</t>
    <phoneticPr fontId="1"/>
  </si>
  <si>
    <t>２巻+２枚</t>
    <rPh sb="4" eb="5">
      <t>マイ</t>
    </rPh>
    <phoneticPr fontId="1"/>
  </si>
  <si>
    <t>４巻+２枚</t>
    <rPh sb="4" eb="5">
      <t>マイ</t>
    </rPh>
    <phoneticPr fontId="1"/>
  </si>
  <si>
    <t>５巻+２枚</t>
    <rPh sb="4" eb="5">
      <t>マイ</t>
    </rPh>
    <phoneticPr fontId="1"/>
  </si>
  <si>
    <t>３巻+３枚</t>
    <rPh sb="4" eb="5">
      <t>マイ</t>
    </rPh>
    <phoneticPr fontId="1"/>
  </si>
  <si>
    <t>10巻+３枚</t>
    <rPh sb="5" eb="6">
      <t>マイ</t>
    </rPh>
    <phoneticPr fontId="1"/>
  </si>
  <si>
    <t>６巻+２枚</t>
    <rPh sb="4" eb="5">
      <t>マイ</t>
    </rPh>
    <phoneticPr fontId="1"/>
  </si>
  <si>
    <t>４巻+４枚</t>
    <rPh sb="4" eb="5">
      <t>マイ</t>
    </rPh>
    <phoneticPr fontId="1"/>
  </si>
  <si>
    <t>９巻+４枚</t>
    <rPh sb="4" eb="5">
      <t>マイ</t>
    </rPh>
    <phoneticPr fontId="1"/>
  </si>
  <si>
    <t>５巻+５枚</t>
    <rPh sb="4" eb="5">
      <t>マイ</t>
    </rPh>
    <phoneticPr fontId="1"/>
  </si>
  <si>
    <t>16巻+５枚</t>
    <rPh sb="5" eb="6">
      <t>マイ</t>
    </rPh>
    <phoneticPr fontId="1"/>
  </si>
  <si>
    <t>１巻+１枚</t>
    <rPh sb="4" eb="5">
      <t>マイ</t>
    </rPh>
    <phoneticPr fontId="1"/>
  </si>
  <si>
    <t>３巻+１枚</t>
    <rPh sb="4" eb="5">
      <t>マイ</t>
    </rPh>
    <phoneticPr fontId="1"/>
  </si>
  <si>
    <t>２巻+１枚</t>
    <rPh sb="4" eb="5">
      <t>マイ</t>
    </rPh>
    <phoneticPr fontId="1"/>
  </si>
  <si>
    <t>４巻+１枚</t>
    <rPh sb="4" eb="5">
      <t>マイ</t>
    </rPh>
    <phoneticPr fontId="1"/>
  </si>
  <si>
    <t>７巻</t>
    <phoneticPr fontId="1"/>
  </si>
  <si>
    <t>コミュニケーション概論</t>
    <phoneticPr fontId="1"/>
  </si>
  <si>
    <t>－医療面接を目指して－</t>
    <rPh sb="1" eb="3">
      <t>イリョウ</t>
    </rPh>
    <rPh sb="3" eb="5">
      <t>メンセツ</t>
    </rPh>
    <rPh sb="6" eb="8">
      <t>メザ</t>
    </rPh>
    <phoneticPr fontId="1"/>
  </si>
  <si>
    <t xml:space="preserve">　　（公社）東 洋 療 法 学 校 協 会 編   </t>
    <rPh sb="3" eb="4">
      <t>オオヤケ</t>
    </rPh>
    <phoneticPr fontId="1"/>
  </si>
  <si>
    <t>２巻</t>
    <rPh sb="1" eb="2">
      <t>カン</t>
    </rPh>
    <phoneticPr fontId="1"/>
  </si>
  <si>
    <t>地域理療と理療経営</t>
    <rPh sb="0" eb="4">
      <t>チイキリリョウ</t>
    </rPh>
    <rPh sb="5" eb="9">
      <t>リリョウケイエイ</t>
    </rPh>
    <phoneticPr fontId="1"/>
  </si>
  <si>
    <t>（理療経営学）</t>
    <rPh sb="0" eb="2">
      <t>リリョウ</t>
    </rPh>
    <rPh sb="2" eb="4">
      <t>ケイエイ</t>
    </rPh>
    <rPh sb="4" eb="5">
      <t>ガク</t>
    </rPh>
    <phoneticPr fontId="1"/>
  </si>
  <si>
    <t>２巻</t>
    <rPh sb="1" eb="2">
      <t>カン</t>
    </rPh>
    <phoneticPr fontId="1"/>
  </si>
  <si>
    <t>医療と社会</t>
    <rPh sb="0" eb="2">
      <t>イリョウ</t>
    </rPh>
    <rPh sb="3" eb="5">
      <t>シャカイ</t>
    </rPh>
    <phoneticPr fontId="1"/>
  </si>
  <si>
    <t>３巻</t>
    <rPh sb="1" eb="2">
      <t>カン</t>
    </rPh>
    <phoneticPr fontId="1"/>
  </si>
  <si>
    <t>（あはき師用東洋医学臨床論）</t>
    <rPh sb="4" eb="5">
      <t>シ</t>
    </rPh>
    <rPh sb="5" eb="6">
      <t>ヨウ</t>
    </rPh>
    <rPh sb="6" eb="8">
      <t>トウヨウ</t>
    </rPh>
    <rPh sb="8" eb="10">
      <t>イガク</t>
    </rPh>
    <rPh sb="10" eb="12">
      <t>リンショウ</t>
    </rPh>
    <rPh sb="12" eb="13">
      <t>ロン</t>
    </rPh>
    <phoneticPr fontId="1"/>
  </si>
  <si>
    <t>12巻+３枚</t>
    <rPh sb="5" eb="6">
      <t>マイ</t>
    </rPh>
    <phoneticPr fontId="1"/>
  </si>
  <si>
    <t>２巻</t>
    <phoneticPr fontId="1"/>
  </si>
  <si>
    <t>７巻</t>
    <rPh sb="1" eb="2">
      <t>カン</t>
    </rPh>
    <phoneticPr fontId="1"/>
  </si>
  <si>
    <t>７巻+２枚</t>
    <rPh sb="4" eb="5">
      <t>マイ</t>
    </rPh>
    <phoneticPr fontId="1"/>
  </si>
  <si>
    <t>医療概論（第１版）    64</t>
    <rPh sb="5" eb="6">
      <t>ダイ</t>
    </rPh>
    <rPh sb="7" eb="8">
      <t>ハン</t>
    </rPh>
    <phoneticPr fontId="1"/>
  </si>
  <si>
    <t>2018年1月 第16刷</t>
    <rPh sb="4" eb="5">
      <t>ネン</t>
    </rPh>
    <rPh sb="6" eb="7">
      <t>ツキ</t>
    </rPh>
    <rPh sb="8" eb="9">
      <t>ダイ</t>
    </rPh>
    <rPh sb="11" eb="12">
      <t>スリ</t>
    </rPh>
    <phoneticPr fontId="1"/>
  </si>
  <si>
    <t>（改訂第４版）</t>
    <rPh sb="1" eb="3">
      <t>カイテイ</t>
    </rPh>
    <rPh sb="3" eb="4">
      <t>ダイ</t>
    </rPh>
    <rPh sb="5" eb="6">
      <t>ハン</t>
    </rPh>
    <phoneticPr fontId="1"/>
  </si>
  <si>
    <t>（改訂第５版）</t>
    <rPh sb="1" eb="3">
      <t>カイテイ</t>
    </rPh>
    <rPh sb="3" eb="4">
      <t>ダイ</t>
    </rPh>
    <rPh sb="5" eb="6">
      <t>ハン</t>
    </rPh>
    <phoneticPr fontId="1"/>
  </si>
  <si>
    <t>臨床推論　臨床脳を創ろう</t>
    <rPh sb="0" eb="4">
      <t>リンショウスイロン</t>
    </rPh>
    <rPh sb="5" eb="7">
      <t>リンショウ</t>
    </rPh>
    <rPh sb="7" eb="8">
      <t>ノウ</t>
    </rPh>
    <rPh sb="9" eb="10">
      <t>ツク</t>
    </rPh>
    <phoneticPr fontId="1"/>
  </si>
  <si>
    <t>理療科用解剖図譜</t>
    <rPh sb="0" eb="3">
      <t>リリョウカ</t>
    </rPh>
    <rPh sb="3" eb="4">
      <t>ヨウ</t>
    </rPh>
    <rPh sb="4" eb="6">
      <t>カイボウ</t>
    </rPh>
    <rPh sb="6" eb="8">
      <t>ズフ</t>
    </rPh>
    <phoneticPr fontId="1"/>
  </si>
  <si>
    <t>理療科用解剖図譜解説書</t>
    <rPh sb="0" eb="3">
      <t>リリョウカ</t>
    </rPh>
    <rPh sb="3" eb="4">
      <t>ヨウ</t>
    </rPh>
    <rPh sb="4" eb="6">
      <t>カイボウ</t>
    </rPh>
    <rPh sb="6" eb="8">
      <t>ズフ</t>
    </rPh>
    <rPh sb="8" eb="11">
      <t>カイセツショ</t>
    </rPh>
    <phoneticPr fontId="1"/>
  </si>
  <si>
    <t>４巻</t>
    <phoneticPr fontId="1"/>
  </si>
  <si>
    <t>　　日本理療科教員連盟教科書委員会編</t>
    <phoneticPr fontId="1"/>
  </si>
  <si>
    <t>指圧理論（保健理療理論）</t>
    <rPh sb="5" eb="7">
      <t>ホケン</t>
    </rPh>
    <rPh sb="7" eb="9">
      <t>リリョウ</t>
    </rPh>
    <rPh sb="9" eb="11">
      <t>リロン</t>
    </rPh>
    <phoneticPr fontId="1"/>
  </si>
  <si>
    <t>　　　　　 　　196</t>
    <phoneticPr fontId="1"/>
  </si>
  <si>
    <t>(はりきゅう編）1998年3月　第6刷</t>
    <rPh sb="12" eb="13">
      <t>ネン</t>
    </rPh>
    <rPh sb="14" eb="15">
      <t>ツキ</t>
    </rPh>
    <rPh sb="16" eb="17">
      <t>ダイ</t>
    </rPh>
    <rPh sb="18" eb="19">
      <t>ス</t>
    </rPh>
    <phoneticPr fontId="1"/>
  </si>
  <si>
    <t>(あんまﾏｯｻ-ｼﾞ指圧編）1993年4月　第1刷</t>
    <rPh sb="18" eb="19">
      <t>ネン</t>
    </rPh>
    <rPh sb="20" eb="21">
      <t>ツキ</t>
    </rPh>
    <rPh sb="22" eb="23">
      <t>ダイ</t>
    </rPh>
    <rPh sb="24" eb="25">
      <t>ス</t>
    </rPh>
    <phoneticPr fontId="1"/>
  </si>
  <si>
    <t>１巻</t>
    <phoneticPr fontId="1"/>
  </si>
  <si>
    <t>1巻+1枚</t>
    <rPh sb="4" eb="5">
      <t>マイ</t>
    </rPh>
    <phoneticPr fontId="1"/>
  </si>
  <si>
    <t>5巻+1枚</t>
    <rPh sb="4" eb="5">
      <t>マイ</t>
    </rPh>
    <phoneticPr fontId="1"/>
  </si>
  <si>
    <t>問いと答え形式</t>
    <phoneticPr fontId="1"/>
  </si>
  <si>
    <t>※</t>
    <phoneticPr fontId="1"/>
  </si>
  <si>
    <r>
      <rPr>
        <sz val="11"/>
        <color rgb="FFFF0000"/>
        <rFont val="ＭＳ 明朝"/>
        <family val="1"/>
        <charset val="128"/>
      </rPr>
      <t>４</t>
    </r>
    <r>
      <rPr>
        <sz val="11"/>
        <color rgb="FF000000"/>
        <rFont val="ＭＳ 明朝"/>
        <family val="1"/>
        <charset val="128"/>
      </rPr>
      <t>巻+２枚</t>
    </r>
    <rPh sb="4" eb="5">
      <t>マイ</t>
    </rPh>
    <phoneticPr fontId="1"/>
  </si>
  <si>
    <r>
      <rPr>
        <sz val="11"/>
        <color rgb="FFFF0000"/>
        <rFont val="ＭＳ 明朝"/>
        <family val="1"/>
        <charset val="128"/>
      </rPr>
      <t>９</t>
    </r>
    <r>
      <rPr>
        <sz val="11"/>
        <color rgb="FF000000"/>
        <rFont val="ＭＳ 明朝"/>
        <family val="1"/>
        <charset val="128"/>
      </rPr>
      <t>巻+３枚</t>
    </r>
    <rPh sb="4" eb="5">
      <t>マイ</t>
    </rPh>
    <phoneticPr fontId="1"/>
  </si>
  <si>
    <t>13巻</t>
    <phoneticPr fontId="1"/>
  </si>
  <si>
    <t>オリエンス研究会
著</t>
    <phoneticPr fontId="1"/>
  </si>
  <si>
    <t>（あん摩マッサージ指圧師用</t>
    <rPh sb="3" eb="4">
      <t>マ</t>
    </rPh>
    <rPh sb="9" eb="11">
      <t>シアツ</t>
    </rPh>
    <rPh sb="11" eb="12">
      <t>シ</t>
    </rPh>
    <rPh sb="12" eb="13">
      <t>ヨウ</t>
    </rPh>
    <phoneticPr fontId="1"/>
  </si>
  <si>
    <t>鈴木庄亮　他
著</t>
    <phoneticPr fontId="1"/>
  </si>
  <si>
    <t>滝澤登一郎 他
著</t>
    <phoneticPr fontId="1"/>
  </si>
  <si>
    <t>奈良信雄  他
著</t>
    <rPh sb="6" eb="7">
      <t>ホカ</t>
    </rPh>
    <phoneticPr fontId="1"/>
  </si>
  <si>
    <t>土肥信之  出江紳一
関　勝　  共著</t>
    <rPh sb="0" eb="2">
      <t>ドヒ</t>
    </rPh>
    <rPh sb="2" eb="4">
      <t>ノブユキ</t>
    </rPh>
    <rPh sb="6" eb="7">
      <t>デ</t>
    </rPh>
    <rPh sb="7" eb="8">
      <t>エ</t>
    </rPh>
    <rPh sb="8" eb="10">
      <t>シンイチ</t>
    </rPh>
    <rPh sb="11" eb="12">
      <t>セキ</t>
    </rPh>
    <rPh sb="13" eb="14">
      <t>カツ</t>
    </rPh>
    <rPh sb="17" eb="18">
      <t>キョウ</t>
    </rPh>
    <rPh sb="18" eb="19">
      <t>チョ</t>
    </rPh>
    <phoneticPr fontId="1"/>
  </si>
  <si>
    <t>理療ﾈｯﾄﾜ-ｸ･
ｵﾘｴﾝｽ研究会
企画・編集</t>
    <phoneticPr fontId="1"/>
  </si>
  <si>
    <t>オリエンス研究会
編著</t>
    <phoneticPr fontId="1"/>
  </si>
  <si>
    <t>岡山盲学校
理療研究会編</t>
    <phoneticPr fontId="1"/>
  </si>
  <si>
    <t>オリエンス研究会
編
田中千章
不破伸一
著</t>
    <rPh sb="11" eb="13">
      <t>タナカ</t>
    </rPh>
    <rPh sb="13" eb="15">
      <t>チアキ</t>
    </rPh>
    <rPh sb="16" eb="18">
      <t>フワ</t>
    </rPh>
    <rPh sb="18" eb="20">
      <t>シンイチ</t>
    </rPh>
    <rPh sb="21" eb="22">
      <t>チョ</t>
    </rPh>
    <phoneticPr fontId="1"/>
  </si>
  <si>
    <t>問いと答え形式　</t>
    <phoneticPr fontId="1"/>
  </si>
  <si>
    <t>第１巻～第３巻を2016年改訂</t>
    <rPh sb="0" eb="1">
      <t>ダイ</t>
    </rPh>
    <rPh sb="2" eb="3">
      <t>カン</t>
    </rPh>
    <rPh sb="4" eb="5">
      <t>ダイ</t>
    </rPh>
    <rPh sb="6" eb="7">
      <t>カン</t>
    </rPh>
    <rPh sb="12" eb="13">
      <t>ネン</t>
    </rPh>
    <rPh sb="13" eb="15">
      <t>カイテイ</t>
    </rPh>
    <phoneticPr fontId="1"/>
  </si>
  <si>
    <t>活字:第1巻7,000円　第2巻 5,500円     点字：各巻8,000円</t>
    <rPh sb="32" eb="33">
      <t>カン</t>
    </rPh>
    <phoneticPr fontId="1"/>
  </si>
  <si>
    <t>活字：各巻　7,000円　  点字：各巻8,000円</t>
    <rPh sb="3" eb="5">
      <t>カクカン</t>
    </rPh>
    <rPh sb="19" eb="20">
      <t>カン</t>
    </rPh>
    <phoneticPr fontId="1"/>
  </si>
  <si>
    <t>活字：各巻8,500円　点字：各巻8,000円</t>
    <rPh sb="4" eb="5">
      <t>カン</t>
    </rPh>
    <rPh sb="15" eb="16">
      <t>カク</t>
    </rPh>
    <rPh sb="16" eb="17">
      <t>カン</t>
    </rPh>
    <rPh sb="22" eb="23">
      <t>エン</t>
    </rPh>
    <phoneticPr fontId="1"/>
  </si>
  <si>
    <t>バインダー製本</t>
    <rPh sb="5" eb="7">
      <t>セイホン</t>
    </rPh>
    <phoneticPr fontId="1"/>
  </si>
  <si>
    <t>活字　各巻8,000円　点字　各巻8,000円</t>
    <rPh sb="0" eb="2">
      <t>カツジ</t>
    </rPh>
    <rPh sb="3" eb="5">
      <t>カクカン</t>
    </rPh>
    <rPh sb="10" eb="11">
      <t>エン</t>
    </rPh>
    <rPh sb="12" eb="14">
      <t>テンジ</t>
    </rPh>
    <rPh sb="15" eb="16">
      <t>カク</t>
    </rPh>
    <rPh sb="16" eb="17">
      <t>カン</t>
    </rPh>
    <rPh sb="22" eb="23">
      <t>エン</t>
    </rPh>
    <phoneticPr fontId="1"/>
  </si>
  <si>
    <t>点字：各巻8,000円</t>
    <rPh sb="4" eb="5">
      <t>カン</t>
    </rPh>
    <phoneticPr fontId="1"/>
  </si>
  <si>
    <t>土肥信之　著</t>
    <rPh sb="5" eb="6">
      <t>チョ</t>
    </rPh>
    <phoneticPr fontId="1"/>
  </si>
  <si>
    <t>田中千章　編著</t>
    <rPh sb="5" eb="7">
      <t>ヘンチョ</t>
    </rPh>
    <phoneticPr fontId="1"/>
  </si>
  <si>
    <t>丹澤章八　著</t>
    <rPh sb="0" eb="2">
      <t>タンザワ</t>
    </rPh>
    <rPh sb="2" eb="3">
      <t>ショウ</t>
    </rPh>
    <rPh sb="3" eb="4">
      <t>ハチ</t>
    </rPh>
    <rPh sb="5" eb="6">
      <t>チョ</t>
    </rPh>
    <phoneticPr fontId="1"/>
  </si>
  <si>
    <t>中川米造　監修</t>
    <phoneticPr fontId="1"/>
  </si>
  <si>
    <t>前田和彦　著</t>
    <phoneticPr fontId="1"/>
  </si>
  <si>
    <t>奈良信雄　著</t>
    <phoneticPr fontId="1"/>
  </si>
  <si>
    <t>オリエンス研究会
編
竹内昌彦　著</t>
    <rPh sb="12" eb="14">
      <t>タケウチ</t>
    </rPh>
    <rPh sb="14" eb="16">
      <t>マサヒコ</t>
    </rPh>
    <rPh sb="17" eb="18">
      <t>チョ</t>
    </rPh>
    <phoneticPr fontId="1"/>
  </si>
  <si>
    <t>明治東洋医学院　編</t>
    <phoneticPr fontId="1"/>
  </si>
  <si>
    <t>2021年3月 第13刷</t>
    <rPh sb="4" eb="5">
      <t>ネン</t>
    </rPh>
    <rPh sb="6" eb="7">
      <t>ツキ</t>
    </rPh>
    <rPh sb="8" eb="9">
      <t>ダイ</t>
    </rPh>
    <rPh sb="11" eb="12">
      <t>スリ</t>
    </rPh>
    <phoneticPr fontId="1"/>
  </si>
  <si>
    <t>2021年3月 第18刷</t>
    <rPh sb="4" eb="5">
      <t>ネン</t>
    </rPh>
    <rPh sb="6" eb="7">
      <t>ツキ</t>
    </rPh>
    <rPh sb="8" eb="9">
      <t>ダイ</t>
    </rPh>
    <rPh sb="11" eb="12">
      <t>スリ</t>
    </rPh>
    <phoneticPr fontId="1"/>
  </si>
  <si>
    <t>2021年1月 第7刷　</t>
    <rPh sb="8" eb="9">
      <t>ダイ</t>
    </rPh>
    <rPh sb="10" eb="11">
      <t>スリ</t>
    </rPh>
    <phoneticPr fontId="1"/>
  </si>
  <si>
    <t>2021年1月　第13刷</t>
    <rPh sb="8" eb="9">
      <t>ダイ</t>
    </rPh>
    <rPh sb="11" eb="12">
      <t>スリ</t>
    </rPh>
    <phoneticPr fontId="1"/>
  </si>
  <si>
    <t>2021年1月　第34刷</t>
    <rPh sb="8" eb="9">
      <t>ダイ</t>
    </rPh>
    <rPh sb="11" eb="12">
      <t>スリ</t>
    </rPh>
    <phoneticPr fontId="1"/>
  </si>
  <si>
    <t>活字：各巻 6,500円　　 点字：各巻8,000円</t>
    <rPh sb="3" eb="4">
      <t>カク</t>
    </rPh>
    <rPh sb="19" eb="20">
      <t>カン</t>
    </rPh>
    <phoneticPr fontId="1"/>
  </si>
  <si>
    <t>2022年3月　第8刷</t>
    <rPh sb="8" eb="9">
      <t>ダイ</t>
    </rPh>
    <rPh sb="10" eb="11">
      <t>ス</t>
    </rPh>
    <phoneticPr fontId="1"/>
  </si>
  <si>
    <r>
      <t>教科書</t>
    </r>
    <r>
      <rPr>
        <sz val="11"/>
        <color rgb="FFFF0000"/>
        <rFont val="ＭＳ 明朝"/>
        <family val="1"/>
        <charset val="128"/>
      </rPr>
      <t>検討</t>
    </r>
    <r>
      <rPr>
        <sz val="11"/>
        <color theme="1"/>
        <rFont val="ＭＳ 明朝"/>
        <family val="1"/>
        <charset val="128"/>
      </rPr>
      <t>小委員会著</t>
    </r>
    <rPh sb="3" eb="5">
      <t>ケントウ</t>
    </rPh>
    <rPh sb="9" eb="10">
      <t>チョ</t>
    </rPh>
    <phoneticPr fontId="1"/>
  </si>
  <si>
    <r>
      <t>教科書</t>
    </r>
    <r>
      <rPr>
        <sz val="11"/>
        <color rgb="FFFF0000"/>
        <rFont val="ＭＳ 明朝"/>
        <family val="1"/>
        <charset val="128"/>
      </rPr>
      <t>検討</t>
    </r>
    <r>
      <rPr>
        <sz val="11"/>
        <color theme="1"/>
        <rFont val="ＭＳ 明朝"/>
        <family val="1"/>
        <charset val="128"/>
      </rPr>
      <t>小委員会著</t>
    </r>
    <rPh sb="9" eb="10">
      <t>チョ</t>
    </rPh>
    <phoneticPr fontId="1"/>
  </si>
  <si>
    <t xml:space="preserve"> (改訂第７版第２刷)    </t>
    <rPh sb="7" eb="8">
      <t>ダイ</t>
    </rPh>
    <rPh sb="9" eb="10">
      <t>ス</t>
    </rPh>
    <phoneticPr fontId="1"/>
  </si>
  <si>
    <t xml:space="preserve"> (改訂第７版)   </t>
    <phoneticPr fontId="1"/>
  </si>
  <si>
    <t xml:space="preserve">               </t>
    <phoneticPr fontId="1"/>
  </si>
  <si>
    <t>（新版理療理論）</t>
    <rPh sb="1" eb="3">
      <t>シンパン</t>
    </rPh>
    <phoneticPr fontId="1"/>
  </si>
  <si>
    <t xml:space="preserve"> 　 　</t>
    <phoneticPr fontId="1"/>
  </si>
  <si>
    <t xml:space="preserve"> (改訂第４版)　 </t>
    <phoneticPr fontId="1"/>
  </si>
  <si>
    <t>立体コピーによる図譜２冊と点字解説書１冊</t>
    <rPh sb="0" eb="2">
      <t>リッタイ</t>
    </rPh>
    <rPh sb="8" eb="10">
      <t>ズフ</t>
    </rPh>
    <rPh sb="11" eb="12">
      <t>サツ</t>
    </rPh>
    <rPh sb="13" eb="15">
      <t>テンジ</t>
    </rPh>
    <rPh sb="15" eb="18">
      <t>カイセツショ</t>
    </rPh>
    <rPh sb="19" eb="20">
      <t>サツ</t>
    </rPh>
    <phoneticPr fontId="1"/>
  </si>
  <si>
    <t>第１巻を2016年改訂</t>
    <rPh sb="0" eb="1">
      <t>ダイ</t>
    </rPh>
    <rPh sb="2" eb="3">
      <t>カン</t>
    </rPh>
    <rPh sb="8" eb="9">
      <t>ネン</t>
    </rPh>
    <rPh sb="9" eb="11">
      <t>カイテイ</t>
    </rPh>
    <phoneticPr fontId="1"/>
  </si>
  <si>
    <t>１巻</t>
    <rPh sb="1" eb="2">
      <t>カン</t>
    </rPh>
    <phoneticPr fontId="1"/>
  </si>
  <si>
    <t>手技療法の基礎と臨床</t>
    <phoneticPr fontId="1"/>
  </si>
  <si>
    <t>活字版は錦房</t>
    <rPh sb="4" eb="5">
      <t>ニシキ</t>
    </rPh>
    <rPh sb="5" eb="6">
      <t>フサ</t>
    </rPh>
    <phoneticPr fontId="1"/>
  </si>
  <si>
    <t>活字版はメジカルビュー社</t>
    <rPh sb="11" eb="12">
      <t>シャ</t>
    </rPh>
    <phoneticPr fontId="1"/>
  </si>
  <si>
    <r>
      <t xml:space="preserve">57 </t>
    </r>
    <r>
      <rPr>
        <b/>
        <sz val="11"/>
        <color theme="1"/>
        <rFont val="ＭＳ 明朝"/>
        <family val="1"/>
        <charset val="128"/>
      </rPr>
      <t>※</t>
    </r>
    <phoneticPr fontId="1"/>
  </si>
  <si>
    <t>関係法規 (第7版) 　　159</t>
    <phoneticPr fontId="1"/>
  </si>
  <si>
    <t>病理学概論（第2版）　65</t>
    <phoneticPr fontId="1"/>
  </si>
  <si>
    <t xml:space="preserve">臨床医学総論(第2版)  75
</t>
    <phoneticPr fontId="1"/>
  </si>
  <si>
    <t>臨床医学各論(第2版） 66</t>
    <phoneticPr fontId="1"/>
  </si>
  <si>
    <t>ﾘﾊﾋﾞﾘﾃ-ｼｮﾝ医学 (第4版)73</t>
    <phoneticPr fontId="1"/>
  </si>
  <si>
    <t>東洋医学臨床論       67</t>
    <phoneticPr fontId="1"/>
  </si>
  <si>
    <t>新版東洋医学概論     69</t>
    <rPh sb="0" eb="1">
      <t>シン</t>
    </rPh>
    <rPh sb="1" eb="2">
      <t>バン</t>
    </rPh>
    <phoneticPr fontId="1"/>
  </si>
  <si>
    <t>東洋医学臨床論       68</t>
    <phoneticPr fontId="1"/>
  </si>
  <si>
    <t xml:space="preserve">国家試験全科総まとめ </t>
    <phoneticPr fontId="1"/>
  </si>
  <si>
    <t xml:space="preserve">国家試験全科総まとめ  </t>
    <phoneticPr fontId="1"/>
  </si>
  <si>
    <t xml:space="preserve">（改訂第４版） 　 </t>
    <phoneticPr fontId="1"/>
  </si>
  <si>
    <t xml:space="preserve">（改訂第３版） </t>
    <phoneticPr fontId="1"/>
  </si>
  <si>
    <t>(改訂版)　　　　</t>
    <phoneticPr fontId="1"/>
  </si>
  <si>
    <t>（改訂第５版）　　</t>
    <phoneticPr fontId="1"/>
  </si>
  <si>
    <t xml:space="preserve">(臨床資料集) 　　 </t>
    <phoneticPr fontId="1"/>
  </si>
  <si>
    <t>（改訂第３版）　</t>
    <phoneticPr fontId="1"/>
  </si>
  <si>
    <t>（改訂第５版）       １</t>
    <phoneticPr fontId="1"/>
  </si>
  <si>
    <t>（改訂第５版）       ２</t>
    <phoneticPr fontId="1"/>
  </si>
  <si>
    <t>（改訂第4版）        ８</t>
    <phoneticPr fontId="1"/>
  </si>
  <si>
    <t>医学と機能再建）</t>
    <phoneticPr fontId="1"/>
  </si>
  <si>
    <t xml:space="preserve">簡明生理学   </t>
    <phoneticPr fontId="1"/>
  </si>
  <si>
    <t>適切な判断を導くための整形外科徒手検査法　 　203</t>
    <rPh sb="0" eb="1">
      <t>テキセツ</t>
    </rPh>
    <rPh sb="2" eb="4">
      <t>ハンダン</t>
    </rPh>
    <rPh sb="5" eb="6">
      <t>ミチビ</t>
    </rPh>
    <rPh sb="11" eb="15">
      <t>セイケイゲカ</t>
    </rPh>
    <rPh sb="15" eb="17">
      <t>トシュ</t>
    </rPh>
    <rPh sb="17" eb="20">
      <t>ケンサホウ</t>
    </rPh>
    <phoneticPr fontId="1"/>
  </si>
  <si>
    <t xml:space="preserve">  東洋医学臨床論）   141</t>
    <phoneticPr fontId="1"/>
  </si>
  <si>
    <t>活字：第１巻8,000円　第２巻8,000円　第3巻8,500円　点字：各巻8,000円</t>
    <rPh sb="3" eb="4">
      <t>ダイ</t>
    </rPh>
    <rPh sb="13" eb="14">
      <t>ダイ</t>
    </rPh>
    <rPh sb="15" eb="16">
      <t>カン</t>
    </rPh>
    <rPh sb="21" eb="22">
      <t>エン</t>
    </rPh>
    <rPh sb="23" eb="24">
      <t>ダイ</t>
    </rPh>
    <rPh sb="25" eb="26">
      <t>カン</t>
    </rPh>
    <rPh sb="31" eb="32">
      <t>エン</t>
    </rPh>
    <rPh sb="37" eb="38">
      <t>カン</t>
    </rPh>
    <phoneticPr fontId="1"/>
  </si>
  <si>
    <r>
      <t>活字：第１巻7,500円　第２巻8,000円　第３巻</t>
    </r>
    <r>
      <rPr>
        <sz val="11"/>
        <rFont val="ＭＳ 明朝"/>
        <family val="1"/>
        <charset val="128"/>
      </rPr>
      <t>8,000</t>
    </r>
    <r>
      <rPr>
        <sz val="11"/>
        <color rgb="FF000000"/>
        <rFont val="ＭＳ 明朝"/>
        <family val="1"/>
        <charset val="128"/>
      </rPr>
      <t>円　点字：各巻8,000円</t>
    </r>
    <rPh sb="3" eb="4">
      <t>ダイ</t>
    </rPh>
    <rPh sb="5" eb="6">
      <t>カン</t>
    </rPh>
    <rPh sb="13" eb="14">
      <t>ダイ</t>
    </rPh>
    <rPh sb="15" eb="16">
      <t>カン</t>
    </rPh>
    <rPh sb="21" eb="22">
      <t>エン</t>
    </rPh>
    <rPh sb="23" eb="24">
      <t>ダイ</t>
    </rPh>
    <rPh sb="25" eb="26">
      <t>カン</t>
    </rPh>
    <rPh sb="31" eb="32">
      <t>エン</t>
    </rPh>
    <rPh sb="37" eb="38">
      <t>カン</t>
    </rPh>
    <phoneticPr fontId="1"/>
  </si>
  <si>
    <t xml:space="preserve">2021年1月　第17刷 </t>
    <rPh sb="4" eb="5">
      <t>ネン</t>
    </rPh>
    <rPh sb="6" eb="7">
      <t>ツキ</t>
    </rPh>
    <phoneticPr fontId="1"/>
  </si>
  <si>
    <t>衛生学・公衆衛生学 (第2版） 74</t>
    <phoneticPr fontId="1"/>
  </si>
  <si>
    <t>活字　第１巻7,500円　第２巻8,000円　点字　各巻8,000円</t>
    <rPh sb="0" eb="2">
      <t>カツジ</t>
    </rPh>
    <rPh sb="3" eb="4">
      <t>ダイ</t>
    </rPh>
    <rPh sb="5" eb="6">
      <t>カン</t>
    </rPh>
    <rPh sb="11" eb="12">
      <t>エン</t>
    </rPh>
    <rPh sb="13" eb="14">
      <t>ダイ</t>
    </rPh>
    <rPh sb="15" eb="16">
      <t>カン</t>
    </rPh>
    <rPh sb="21" eb="22">
      <t>エン</t>
    </rPh>
    <rPh sb="23" eb="25">
      <t>テンジ</t>
    </rPh>
    <rPh sb="26" eb="27">
      <t>カク</t>
    </rPh>
    <rPh sb="27" eb="28">
      <t>カン</t>
    </rPh>
    <rPh sb="33" eb="34">
      <t>エン</t>
    </rPh>
    <phoneticPr fontId="1"/>
  </si>
  <si>
    <t xml:space="preserve"> </t>
    <phoneticPr fontId="1"/>
  </si>
  <si>
    <t>国 家 試 験 受 験 参 考 書</t>
  </si>
  <si>
    <t>松村将司　　　　　  三木貴弘　
編</t>
    <rPh sb="0" eb="2">
      <t>マツムラ</t>
    </rPh>
    <rPh sb="2" eb="3">
      <t>ショウ</t>
    </rPh>
    <rPh sb="11" eb="13">
      <t>ミキ</t>
    </rPh>
    <rPh sb="13" eb="14">
      <t>タカ</t>
    </rPh>
    <rPh sb="14" eb="15">
      <t>ヒロ</t>
    </rPh>
    <rPh sb="17" eb="18">
      <t>ヘン</t>
    </rPh>
    <phoneticPr fontId="1"/>
  </si>
  <si>
    <t>はりきゅう理論 （第３版）  72</t>
    <rPh sb="9" eb="10">
      <t>ダイ</t>
    </rPh>
    <rPh sb="11" eb="12">
      <t>ハン</t>
    </rPh>
    <phoneticPr fontId="1"/>
  </si>
  <si>
    <t>あん摩ﾏｯｻｰｼﾞ指圧理論 （第３版）71</t>
    <rPh sb="9" eb="11">
      <t>シアツ</t>
    </rPh>
    <rPh sb="11" eb="13">
      <t>リロン</t>
    </rPh>
    <rPh sb="15" eb="16">
      <t>ダイ</t>
    </rPh>
    <rPh sb="17" eb="18">
      <t>ハン</t>
    </rPh>
    <phoneticPr fontId="1"/>
  </si>
  <si>
    <t>各回 ２巻で8,000</t>
    <rPh sb="0" eb="2">
      <t>カクカイ</t>
    </rPh>
    <rPh sb="4" eb="5">
      <t>カン</t>
    </rPh>
    <phoneticPr fontId="1"/>
  </si>
  <si>
    <t>原本医道の日本社より抜粋</t>
    <phoneticPr fontId="1"/>
  </si>
  <si>
    <t>活字：各巻8,500円　点字：第１巻～第６巻は各巻9,000円、第７巻のみ8,000円</t>
    <rPh sb="3" eb="4">
      <t>カク</t>
    </rPh>
    <rPh sb="4" eb="5">
      <t>カン</t>
    </rPh>
    <rPh sb="15" eb="16">
      <t>ダイ</t>
    </rPh>
    <rPh sb="17" eb="18">
      <t>カン</t>
    </rPh>
    <rPh sb="19" eb="20">
      <t>ダイ</t>
    </rPh>
    <rPh sb="21" eb="22">
      <t>カン</t>
    </rPh>
    <rPh sb="23" eb="24">
      <t>カク</t>
    </rPh>
    <rPh sb="24" eb="25">
      <t>カン</t>
    </rPh>
    <rPh sb="30" eb="31">
      <t>エン</t>
    </rPh>
    <rPh sb="32" eb="33">
      <t>ダイ</t>
    </rPh>
    <rPh sb="34" eb="35">
      <t>カン</t>
    </rPh>
    <rPh sb="42" eb="43">
      <t>エン</t>
    </rPh>
    <phoneticPr fontId="1"/>
  </si>
  <si>
    <t>第1巻～第6巻各8,000円、第7巻5,000円</t>
    <rPh sb="0" eb="1">
      <t>ダイ</t>
    </rPh>
    <rPh sb="4" eb="5">
      <t>ダイ</t>
    </rPh>
    <rPh sb="15" eb="16">
      <t>ダイ</t>
    </rPh>
    <rPh sb="17" eb="18">
      <t>カン</t>
    </rPh>
    <rPh sb="23" eb="24">
      <t>エン</t>
    </rPh>
    <phoneticPr fontId="1"/>
  </si>
  <si>
    <r>
      <t>第20回～第</t>
    </r>
    <r>
      <rPr>
        <sz val="11"/>
        <color rgb="FFFF0000"/>
        <rFont val="ＭＳ 明朝"/>
        <family val="1"/>
        <charset val="128"/>
      </rPr>
      <t>29</t>
    </r>
    <r>
      <rPr>
        <sz val="11"/>
        <color rgb="FF000000"/>
        <rFont val="ＭＳ 明朝"/>
        <family val="1"/>
        <charset val="128"/>
      </rPr>
      <t>回</t>
    </r>
    <rPh sb="5" eb="6">
      <t>ダイ</t>
    </rPh>
    <phoneticPr fontId="1"/>
  </si>
  <si>
    <t xml:space="preserve">（改訂第２版） </t>
    <rPh sb="1" eb="3">
      <t>カイテイ</t>
    </rPh>
    <rPh sb="3" eb="4">
      <t>ダイ</t>
    </rPh>
    <rPh sb="5" eb="6">
      <t>ハン</t>
    </rPh>
    <phoneticPr fontId="1"/>
  </si>
  <si>
    <t>（改訂版）　</t>
    <rPh sb="1" eb="3">
      <t>カイテイ</t>
    </rPh>
    <rPh sb="3" eb="4">
      <t>バン</t>
    </rPh>
    <phoneticPr fontId="1"/>
  </si>
  <si>
    <t>2022年３月  第２刷</t>
    <rPh sb="4" eb="5">
      <t>ネン</t>
    </rPh>
    <rPh sb="6" eb="7">
      <t>ツキ</t>
    </rPh>
    <rPh sb="9" eb="10">
      <t>ダイ</t>
    </rPh>
    <rPh sb="11" eb="12">
      <t>ス</t>
    </rPh>
    <phoneticPr fontId="1"/>
  </si>
  <si>
    <t>※東洋療法学校協会の版・刷は令和３年１２月現在のものです。</t>
    <rPh sb="1" eb="5">
      <t>トウヨウリョウホウ</t>
    </rPh>
    <rPh sb="5" eb="7">
      <t>ガッコウ</t>
    </rPh>
    <rPh sb="7" eb="9">
      <t>キョウカイ</t>
    </rPh>
    <rPh sb="10" eb="11">
      <t>ハン</t>
    </rPh>
    <rPh sb="12" eb="13">
      <t>ス</t>
    </rPh>
    <rPh sb="14" eb="16">
      <t>レイワ</t>
    </rPh>
    <rPh sb="17" eb="18">
      <t>ネン</t>
    </rPh>
    <rPh sb="20" eb="21">
      <t>ツキ</t>
    </rPh>
    <rPh sb="21" eb="23">
      <t>ゲンザイ</t>
    </rPh>
    <phoneticPr fontId="1"/>
  </si>
  <si>
    <t>※Ｎｏ.１１～２３（Ｎｏ.１５を除く）の点字は各巻８,０００円です。</t>
    <rPh sb="16" eb="17">
      <t>ノゾ</t>
    </rPh>
    <rPh sb="20" eb="22">
      <t>テンジ</t>
    </rPh>
    <rPh sb="23" eb="25">
      <t>カクカン</t>
    </rPh>
    <rPh sb="30" eb="31">
      <t>エン</t>
    </rPh>
    <phoneticPr fontId="1"/>
  </si>
  <si>
    <t>理療科のための臨床医学各論</t>
    <phoneticPr fontId="1"/>
  </si>
  <si>
    <t>（改訂第８版）</t>
    <rPh sb="1" eb="3">
      <t>カイテイ</t>
    </rPh>
    <rPh sb="3" eb="4">
      <t>ダイ</t>
    </rPh>
    <rPh sb="5" eb="6">
      <t>ハン</t>
    </rPh>
    <phoneticPr fontId="1"/>
  </si>
  <si>
    <r>
      <t>（改訂第</t>
    </r>
    <r>
      <rPr>
        <sz val="11"/>
        <color rgb="FFFF0000"/>
        <rFont val="ＭＳ 明朝"/>
        <family val="1"/>
        <charset val="128"/>
      </rPr>
      <t>８</t>
    </r>
    <r>
      <rPr>
        <sz val="11"/>
        <color rgb="FF000000"/>
        <rFont val="ＭＳ 明朝"/>
        <family val="1"/>
        <charset val="128"/>
      </rPr>
      <t>版）　</t>
    </r>
    <rPh sb="1" eb="3">
      <t>カイテイ</t>
    </rPh>
    <rPh sb="3" eb="4">
      <t>ダイ</t>
    </rPh>
    <rPh sb="5" eb="6">
      <t>ハン</t>
    </rPh>
    <phoneticPr fontId="1"/>
  </si>
  <si>
    <t>※Ｎｏ.５２～５５の点字は各巻８,０００円　Ｎｏ.５６・５７の点字は各巻５,０００円です。</t>
    <rPh sb="10" eb="12">
      <t>テンジ</t>
    </rPh>
    <rPh sb="13" eb="15">
      <t>カクカン</t>
    </rPh>
    <rPh sb="20" eb="21">
      <t>エン</t>
    </rPh>
    <rPh sb="31" eb="33">
      <t>テンジ</t>
    </rPh>
    <rPh sb="34" eb="36">
      <t>カクカン</t>
    </rPh>
    <rPh sb="41" eb="4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</si>
</sst>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4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5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3" xfId="1" applyFont="1" applyFill="1" applyBorder="1">
      <alignment vertical="center"/>
    </xf>
    <xf numFmtId="38" fontId="7" fillId="0" borderId="10" xfId="1" applyFont="1" applyFill="1" applyBorder="1">
      <alignment vertical="center"/>
    </xf>
    <xf numFmtId="38" fontId="7" fillId="0" borderId="0" xfId="1" applyFont="1" applyFill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38" fontId="3" fillId="0" borderId="1" xfId="1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38" fontId="3" fillId="0" borderId="10" xfId="1" applyFont="1" applyFill="1" applyBorder="1">
      <alignment vertical="center"/>
    </xf>
    <xf numFmtId="0" fontId="3" fillId="0" borderId="1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Fill="1" applyBorder="1">
      <alignment vertical="center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Fill="1" applyBorder="1">
      <alignment vertical="center"/>
    </xf>
    <xf numFmtId="55" fontId="3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Fill="1" applyBorder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right" vertical="center"/>
    </xf>
    <xf numFmtId="55" fontId="3" fillId="0" borderId="14" xfId="0" applyNumberFormat="1" applyFont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>
      <alignment vertical="center"/>
    </xf>
    <xf numFmtId="0" fontId="3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center" wrapText="1"/>
    </xf>
    <xf numFmtId="38" fontId="3" fillId="0" borderId="14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quotePrefix="1" applyFont="1" applyFill="1" applyBorder="1" applyAlignment="1">
      <alignment horizontal="left" vertical="center"/>
    </xf>
    <xf numFmtId="0" fontId="3" fillId="2" borderId="9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5" xfId="0" quotePrefix="1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Fill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Fill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55" fontId="12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55" fontId="13" fillId="0" borderId="13" xfId="0" applyNumberFormat="1" applyFont="1" applyBorder="1" applyAlignment="1">
      <alignment horizontal="left" vertical="center"/>
    </xf>
    <xf numFmtId="55" fontId="14" fillId="0" borderId="14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>
      <alignment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Fill="1" applyBorder="1">
      <alignment vertical="center"/>
    </xf>
    <xf numFmtId="0" fontId="15" fillId="0" borderId="13" xfId="0" applyFont="1" applyBorder="1">
      <alignment vertical="center"/>
    </xf>
    <xf numFmtId="55" fontId="11" fillId="0" borderId="13" xfId="0" applyNumberFormat="1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1" fillId="2" borderId="14" xfId="0" quotePrefix="1" applyFont="1" applyFill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top" shrinkToFit="1"/>
    </xf>
    <xf numFmtId="38" fontId="8" fillId="0" borderId="10" xfId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top" shrinkToFit="1"/>
    </xf>
    <xf numFmtId="38" fontId="3" fillId="0" borderId="10" xfId="1" applyFont="1" applyFill="1" applyBorder="1" applyAlignment="1">
      <alignment horizontal="right" vertical="top" shrinkToFit="1"/>
    </xf>
    <xf numFmtId="38" fontId="11" fillId="0" borderId="1" xfId="1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38" fontId="3" fillId="0" borderId="10" xfId="1" applyFont="1" applyFill="1" applyBorder="1" applyAlignment="1">
      <alignment vertical="center" shrinkToFit="1"/>
    </xf>
    <xf numFmtId="38" fontId="15" fillId="0" borderId="1" xfId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38" fontId="11" fillId="2" borderId="0" xfId="1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center" vertical="center" shrinkToFit="1"/>
    </xf>
    <xf numFmtId="38" fontId="3" fillId="2" borderId="10" xfId="1" applyFont="1" applyFill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right" vertical="center" shrinkToFit="1"/>
    </xf>
    <xf numFmtId="0" fontId="15" fillId="0" borderId="13" xfId="0" applyFont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55" fontId="11" fillId="0" borderId="14" xfId="0" applyNumberFormat="1" applyFont="1" applyBorder="1" applyAlignment="1">
      <alignment horizontal="left" vertical="center"/>
    </xf>
    <xf numFmtId="38" fontId="11" fillId="0" borderId="12" xfId="1" applyFont="1" applyFill="1" applyBorder="1">
      <alignment vertical="center"/>
    </xf>
    <xf numFmtId="38" fontId="11" fillId="2" borderId="12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0" fontId="11" fillId="2" borderId="14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8" fontId="11" fillId="0" borderId="1" xfId="1" applyFont="1" applyFill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38" fontId="3" fillId="2" borderId="1" xfId="1" applyFont="1" applyFill="1" applyBorder="1" applyAlignment="1">
      <alignment vertical="center" shrinkToFit="1"/>
    </xf>
    <xf numFmtId="0" fontId="3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>
      <alignment vertical="center"/>
    </xf>
    <xf numFmtId="38" fontId="11" fillId="0" borderId="0" xfId="1" applyFont="1" applyFill="1" applyBorder="1" applyAlignment="1">
      <alignment vertical="center" shrinkToFit="1"/>
    </xf>
    <xf numFmtId="0" fontId="11" fillId="0" borderId="13" xfId="0" quotePrefix="1" applyFont="1" applyFill="1" applyBorder="1" applyAlignment="1">
      <alignment horizontal="left" vertical="center"/>
    </xf>
    <xf numFmtId="0" fontId="11" fillId="0" borderId="9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top" shrinkToFit="1"/>
    </xf>
    <xf numFmtId="0" fontId="16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 indent="1"/>
    </xf>
    <xf numFmtId="0" fontId="3" fillId="0" borderId="8" xfId="0" applyFont="1" applyBorder="1" applyAlignment="1">
      <alignment horizontal="right" vertical="center" indent="1"/>
    </xf>
    <xf numFmtId="0" fontId="11" fillId="0" borderId="14" xfId="0" applyFont="1" applyBorder="1" applyAlignment="1">
      <alignment vertical="center" shrinkToFit="1"/>
    </xf>
    <xf numFmtId="0" fontId="16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0" fontId="6" fillId="0" borderId="0" xfId="0" applyFont="1" applyBorder="1">
      <alignment vertical="center"/>
    </xf>
    <xf numFmtId="0" fontId="11" fillId="0" borderId="14" xfId="0" applyFont="1" applyFill="1" applyBorder="1" applyAlignment="1">
      <alignment horizontal="right" vertical="center" indent="1"/>
    </xf>
    <xf numFmtId="0" fontId="3" fillId="0" borderId="12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right" vertical="center" indent="1"/>
    </xf>
    <xf numFmtId="0" fontId="3" fillId="0" borderId="15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wrapText="1" indent="1"/>
    </xf>
    <xf numFmtId="0" fontId="7" fillId="0" borderId="14" xfId="0" quotePrefix="1" applyFont="1" applyBorder="1" applyAlignment="1">
      <alignment horizontal="right" vertical="center" wrapText="1" indent="1"/>
    </xf>
    <xf numFmtId="0" fontId="7" fillId="0" borderId="14" xfId="0" applyFont="1" applyBorder="1" applyAlignment="1">
      <alignment horizontal="right" vertical="center" inden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38" fontId="3" fillId="0" borderId="12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5" fillId="0" borderId="4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tabSelected="1" topLeftCell="A148" zoomScale="90" zoomScaleNormal="90" workbookViewId="0">
      <selection activeCell="B152" sqref="B152"/>
    </sheetView>
  </sheetViews>
  <sheetFormatPr defaultColWidth="9" defaultRowHeight="21" customHeight="1" x14ac:dyDescent="0.2"/>
  <cols>
    <col min="1" max="1" width="3.77734375" style="16" customWidth="1"/>
    <col min="2" max="2" width="28" style="17" customWidth="1"/>
    <col min="3" max="3" width="21.21875" style="16" customWidth="1"/>
    <col min="4" max="5" width="12.88671875" style="18" customWidth="1"/>
    <col min="6" max="6" width="9.88671875" style="24" customWidth="1"/>
    <col min="7" max="7" width="26.77734375" style="15" customWidth="1"/>
    <col min="8" max="16384" width="9" style="7"/>
  </cols>
  <sheetData>
    <row r="1" spans="1:7" ht="27.75" customHeight="1" x14ac:dyDescent="0.2">
      <c r="A1" s="25" t="s">
        <v>102</v>
      </c>
      <c r="B1" s="3"/>
      <c r="C1" s="11"/>
      <c r="D1" s="4"/>
      <c r="E1" s="4"/>
      <c r="F1" s="22"/>
      <c r="G1" s="6"/>
    </row>
    <row r="2" spans="1:7" ht="22.5" customHeight="1" x14ac:dyDescent="0.2">
      <c r="A2" s="8"/>
      <c r="B2" s="26" t="s">
        <v>27</v>
      </c>
      <c r="C2" s="27" t="s">
        <v>0</v>
      </c>
      <c r="D2" s="28" t="s">
        <v>62</v>
      </c>
      <c r="E2" s="28" t="s">
        <v>1</v>
      </c>
      <c r="F2" s="29" t="s">
        <v>2</v>
      </c>
      <c r="G2" s="28" t="s">
        <v>28</v>
      </c>
    </row>
    <row r="3" spans="1:7" ht="22.5" customHeight="1" x14ac:dyDescent="0.2">
      <c r="A3" s="9">
        <v>1</v>
      </c>
      <c r="B3" s="30" t="s">
        <v>29</v>
      </c>
      <c r="C3" s="205" t="s">
        <v>115</v>
      </c>
      <c r="D3" s="131" t="s">
        <v>4</v>
      </c>
      <c r="E3" s="131" t="s">
        <v>6</v>
      </c>
      <c r="F3" s="132">
        <v>12500</v>
      </c>
      <c r="G3" s="131"/>
    </row>
    <row r="4" spans="1:7" ht="22.5" customHeight="1" x14ac:dyDescent="0.2">
      <c r="A4" s="9"/>
      <c r="B4" s="33" t="s">
        <v>3</v>
      </c>
      <c r="C4" s="206"/>
      <c r="D4" s="131" t="s">
        <v>26</v>
      </c>
      <c r="E4" s="131" t="s">
        <v>7</v>
      </c>
      <c r="F4" s="132">
        <v>32000</v>
      </c>
      <c r="G4" s="32"/>
    </row>
    <row r="5" spans="1:7" ht="22.5" customHeight="1" x14ac:dyDescent="0.2">
      <c r="A5" s="9"/>
      <c r="B5" s="34" t="s">
        <v>150</v>
      </c>
      <c r="C5" s="206"/>
      <c r="D5" s="131" t="s">
        <v>64</v>
      </c>
      <c r="E5" s="131" t="s">
        <v>65</v>
      </c>
      <c r="F5" s="132">
        <f>F3*0.6+F3</f>
        <v>20000</v>
      </c>
      <c r="G5" s="32"/>
    </row>
    <row r="6" spans="1:7" ht="22.5" customHeight="1" x14ac:dyDescent="0.2">
      <c r="A6" s="9"/>
      <c r="B6" s="180">
        <v>134</v>
      </c>
      <c r="C6" s="206"/>
      <c r="D6" s="131" t="s">
        <v>63</v>
      </c>
      <c r="E6" s="131" t="s">
        <v>66</v>
      </c>
      <c r="F6" s="132">
        <f>F3*0.6+F4</f>
        <v>39500</v>
      </c>
      <c r="G6" s="32"/>
    </row>
    <row r="7" spans="1:7" ht="22.5" customHeight="1" x14ac:dyDescent="0.2">
      <c r="A7" s="10"/>
      <c r="B7" s="37" t="s">
        <v>127</v>
      </c>
      <c r="C7" s="19"/>
      <c r="D7" s="133"/>
      <c r="E7" s="133"/>
      <c r="F7" s="134"/>
      <c r="G7" s="1"/>
    </row>
    <row r="8" spans="1:7" ht="22.5" customHeight="1" x14ac:dyDescent="0.2">
      <c r="A8" s="38">
        <v>2</v>
      </c>
      <c r="B8" s="171" t="s">
        <v>30</v>
      </c>
      <c r="C8" s="205" t="s">
        <v>115</v>
      </c>
      <c r="D8" s="135" t="s">
        <v>4</v>
      </c>
      <c r="E8" s="135" t="s">
        <v>6</v>
      </c>
      <c r="F8" s="132">
        <v>14000</v>
      </c>
      <c r="G8" s="40"/>
    </row>
    <row r="9" spans="1:7" ht="22.5" customHeight="1" x14ac:dyDescent="0.2">
      <c r="A9" s="38"/>
      <c r="B9" s="34" t="s">
        <v>8</v>
      </c>
      <c r="C9" s="206"/>
      <c r="D9" s="135" t="s">
        <v>26</v>
      </c>
      <c r="E9" s="135" t="s">
        <v>51</v>
      </c>
      <c r="F9" s="136">
        <v>40000</v>
      </c>
      <c r="G9" s="40"/>
    </row>
    <row r="10" spans="1:7" ht="22.5" customHeight="1" x14ac:dyDescent="0.2">
      <c r="A10" s="38"/>
      <c r="B10" s="126" t="s">
        <v>151</v>
      </c>
      <c r="C10" s="206"/>
      <c r="D10" s="131" t="s">
        <v>64</v>
      </c>
      <c r="E10" s="131" t="s">
        <v>65</v>
      </c>
      <c r="F10" s="132">
        <f>F8*0.6+F8</f>
        <v>22400</v>
      </c>
      <c r="G10" s="32"/>
    </row>
    <row r="11" spans="1:7" ht="22.5" customHeight="1" x14ac:dyDescent="0.2">
      <c r="A11" s="38"/>
      <c r="B11" s="195">
        <v>135</v>
      </c>
      <c r="C11" s="206"/>
      <c r="D11" s="131" t="s">
        <v>63</v>
      </c>
      <c r="E11" s="131" t="s">
        <v>67</v>
      </c>
      <c r="F11" s="132">
        <f>F8*0.6+F9</f>
        <v>48400</v>
      </c>
      <c r="G11" s="32"/>
    </row>
    <row r="12" spans="1:7" ht="22.5" customHeight="1" x14ac:dyDescent="0.2">
      <c r="A12" s="41"/>
      <c r="B12" s="42" t="s">
        <v>128</v>
      </c>
      <c r="C12" s="21"/>
      <c r="D12" s="137"/>
      <c r="E12" s="137"/>
      <c r="F12" s="138"/>
      <c r="G12" s="43"/>
    </row>
    <row r="13" spans="1:7" ht="22.5" customHeight="1" x14ac:dyDescent="0.2">
      <c r="A13" s="38">
        <v>3</v>
      </c>
      <c r="B13" s="172" t="s">
        <v>31</v>
      </c>
      <c r="C13" s="202" t="s">
        <v>115</v>
      </c>
      <c r="D13" s="135" t="s">
        <v>4</v>
      </c>
      <c r="E13" s="135" t="s">
        <v>6</v>
      </c>
      <c r="F13" s="139">
        <v>13000</v>
      </c>
      <c r="G13" s="32"/>
    </row>
    <row r="14" spans="1:7" ht="22.5" customHeight="1" x14ac:dyDescent="0.2">
      <c r="A14" s="179" t="s">
        <v>111</v>
      </c>
      <c r="B14" s="173" t="s">
        <v>153</v>
      </c>
      <c r="C14" s="203"/>
      <c r="D14" s="135" t="s">
        <v>26</v>
      </c>
      <c r="E14" s="135" t="s">
        <v>55</v>
      </c>
      <c r="F14" s="174">
        <v>32000</v>
      </c>
      <c r="G14" s="44"/>
    </row>
    <row r="15" spans="1:7" ht="22.5" customHeight="1" x14ac:dyDescent="0.2">
      <c r="A15" s="38"/>
      <c r="B15" s="175" t="s">
        <v>152</v>
      </c>
      <c r="C15" s="203"/>
      <c r="D15" s="135" t="s">
        <v>64</v>
      </c>
      <c r="E15" s="135" t="s">
        <v>65</v>
      </c>
      <c r="F15" s="139">
        <v>20800</v>
      </c>
      <c r="G15" s="32"/>
    </row>
    <row r="16" spans="1:7" ht="22.5" customHeight="1" x14ac:dyDescent="0.2">
      <c r="A16" s="38"/>
      <c r="B16" s="189">
        <v>136</v>
      </c>
      <c r="C16" s="203"/>
      <c r="D16" s="135" t="s">
        <v>63</v>
      </c>
      <c r="E16" s="135" t="s">
        <v>112</v>
      </c>
      <c r="F16" s="139">
        <v>39800</v>
      </c>
      <c r="G16" s="32"/>
    </row>
    <row r="17" spans="1:7" ht="22.5" customHeight="1" x14ac:dyDescent="0.2">
      <c r="A17" s="41"/>
      <c r="B17" s="176" t="s">
        <v>146</v>
      </c>
      <c r="C17" s="177"/>
      <c r="D17" s="178"/>
      <c r="E17" s="178"/>
      <c r="F17" s="138"/>
      <c r="G17" s="43"/>
    </row>
    <row r="18" spans="1:7" ht="22.5" customHeight="1" x14ac:dyDescent="0.2">
      <c r="A18" s="38">
        <v>4</v>
      </c>
      <c r="B18" s="128" t="s">
        <v>32</v>
      </c>
      <c r="C18" s="205" t="s">
        <v>115</v>
      </c>
      <c r="D18" s="131" t="s">
        <v>4</v>
      </c>
      <c r="E18" s="131" t="s">
        <v>33</v>
      </c>
      <c r="F18" s="132">
        <v>25500</v>
      </c>
      <c r="G18" s="32"/>
    </row>
    <row r="19" spans="1:7" ht="22.5" customHeight="1" x14ac:dyDescent="0.2">
      <c r="A19" s="38"/>
      <c r="B19" s="150" t="s">
        <v>89</v>
      </c>
      <c r="C19" s="206"/>
      <c r="D19" s="131" t="s">
        <v>26</v>
      </c>
      <c r="E19" s="131" t="s">
        <v>44</v>
      </c>
      <c r="F19" s="136">
        <v>96000</v>
      </c>
      <c r="G19" s="32"/>
    </row>
    <row r="20" spans="1:7" ht="22.5" customHeight="1" x14ac:dyDescent="0.2">
      <c r="A20" s="38"/>
      <c r="B20" s="126" t="s">
        <v>154</v>
      </c>
      <c r="C20" s="206"/>
      <c r="D20" s="131" t="s">
        <v>64</v>
      </c>
      <c r="E20" s="131" t="s">
        <v>68</v>
      </c>
      <c r="F20" s="132">
        <f>F18*0.6+F18</f>
        <v>40800</v>
      </c>
      <c r="G20" s="32"/>
    </row>
    <row r="21" spans="1:7" ht="22.5" customHeight="1" x14ac:dyDescent="0.2">
      <c r="A21" s="38"/>
      <c r="B21" s="180">
        <v>137</v>
      </c>
      <c r="C21" s="207"/>
      <c r="D21" s="131" t="s">
        <v>63</v>
      </c>
      <c r="E21" s="131" t="s">
        <v>90</v>
      </c>
      <c r="F21" s="132">
        <f>F18*0.6+F19</f>
        <v>111300</v>
      </c>
      <c r="G21" s="32"/>
    </row>
    <row r="22" spans="1:7" ht="22.5" customHeight="1" x14ac:dyDescent="0.2">
      <c r="A22" s="38"/>
      <c r="B22" s="45" t="s">
        <v>129</v>
      </c>
      <c r="C22" s="46"/>
      <c r="D22" s="140"/>
      <c r="E22" s="140"/>
      <c r="F22" s="141"/>
      <c r="G22" s="48"/>
    </row>
    <row r="23" spans="1:7" ht="22.5" customHeight="1" x14ac:dyDescent="0.2">
      <c r="A23" s="49">
        <v>5</v>
      </c>
      <c r="B23" s="30" t="s">
        <v>34</v>
      </c>
      <c r="C23" s="205" t="s">
        <v>115</v>
      </c>
      <c r="D23" s="131" t="s">
        <v>4</v>
      </c>
      <c r="E23" s="131" t="s">
        <v>91</v>
      </c>
      <c r="F23" s="132">
        <v>17000</v>
      </c>
      <c r="G23" s="32"/>
    </row>
    <row r="24" spans="1:7" ht="22.5" customHeight="1" x14ac:dyDescent="0.2">
      <c r="A24" s="38"/>
      <c r="B24" s="34" t="s">
        <v>35</v>
      </c>
      <c r="C24" s="206"/>
      <c r="D24" s="131" t="s">
        <v>26</v>
      </c>
      <c r="E24" s="131" t="s">
        <v>92</v>
      </c>
      <c r="F24" s="142">
        <v>62000</v>
      </c>
      <c r="G24" s="32"/>
    </row>
    <row r="25" spans="1:7" ht="22.5" customHeight="1" x14ac:dyDescent="0.2">
      <c r="A25" s="38"/>
      <c r="B25" s="34" t="s">
        <v>155</v>
      </c>
      <c r="C25" s="206"/>
      <c r="D25" s="131" t="s">
        <v>64</v>
      </c>
      <c r="E25" s="131" t="s">
        <v>65</v>
      </c>
      <c r="F25" s="132">
        <f>F23*0.6+F23</f>
        <v>27200</v>
      </c>
      <c r="G25" s="32"/>
    </row>
    <row r="26" spans="1:7" ht="22.5" customHeight="1" x14ac:dyDescent="0.2">
      <c r="A26" s="51"/>
      <c r="B26" s="180">
        <v>138</v>
      </c>
      <c r="C26" s="206"/>
      <c r="D26" s="131" t="s">
        <v>63</v>
      </c>
      <c r="E26" s="131" t="s">
        <v>93</v>
      </c>
      <c r="F26" s="132">
        <f>F23*0.6+F24</f>
        <v>72200</v>
      </c>
      <c r="G26" s="32"/>
    </row>
    <row r="27" spans="1:7" ht="22.5" customHeight="1" x14ac:dyDescent="0.2">
      <c r="A27" s="41"/>
      <c r="B27" s="42" t="s">
        <v>198</v>
      </c>
      <c r="C27" s="21"/>
      <c r="D27" s="137"/>
      <c r="E27" s="137"/>
      <c r="F27" s="138"/>
      <c r="G27" s="43"/>
    </row>
    <row r="28" spans="1:7" ht="22.5" customHeight="1" x14ac:dyDescent="0.2">
      <c r="A28" s="49">
        <v>6</v>
      </c>
      <c r="B28" s="30" t="s">
        <v>11</v>
      </c>
      <c r="C28" s="205" t="s">
        <v>115</v>
      </c>
      <c r="D28" s="131" t="s">
        <v>4</v>
      </c>
      <c r="E28" s="131" t="s">
        <v>33</v>
      </c>
      <c r="F28" s="132">
        <v>24500</v>
      </c>
      <c r="G28" s="44"/>
    </row>
    <row r="29" spans="1:7" ht="22.5" customHeight="1" x14ac:dyDescent="0.2">
      <c r="A29" s="38"/>
      <c r="B29" s="34" t="s">
        <v>12</v>
      </c>
      <c r="C29" s="206"/>
      <c r="D29" s="131" t="s">
        <v>26</v>
      </c>
      <c r="E29" s="131" t="s">
        <v>10</v>
      </c>
      <c r="F29" s="136">
        <v>80000</v>
      </c>
      <c r="G29" s="44"/>
    </row>
    <row r="30" spans="1:7" ht="22.5" customHeight="1" x14ac:dyDescent="0.2">
      <c r="A30" s="38"/>
      <c r="B30" s="34" t="s">
        <v>155</v>
      </c>
      <c r="C30" s="206"/>
      <c r="D30" s="131" t="s">
        <v>64</v>
      </c>
      <c r="E30" s="131" t="s">
        <v>68</v>
      </c>
      <c r="F30" s="132">
        <f>F28*0.6+F28</f>
        <v>39200</v>
      </c>
      <c r="G30" s="32"/>
    </row>
    <row r="31" spans="1:7" ht="22.5" customHeight="1" x14ac:dyDescent="0.2">
      <c r="A31" s="38"/>
      <c r="B31" s="180">
        <v>140</v>
      </c>
      <c r="C31" s="207"/>
      <c r="D31" s="131" t="s">
        <v>63</v>
      </c>
      <c r="E31" s="131" t="s">
        <v>69</v>
      </c>
      <c r="F31" s="132">
        <f>F28*0.6+F29</f>
        <v>94700</v>
      </c>
      <c r="G31" s="32"/>
    </row>
    <row r="32" spans="1:7" ht="22.5" customHeight="1" x14ac:dyDescent="0.2">
      <c r="A32" s="55"/>
      <c r="B32" s="45" t="s">
        <v>186</v>
      </c>
      <c r="C32" s="46"/>
      <c r="D32" s="140"/>
      <c r="E32" s="140"/>
      <c r="F32" s="141"/>
      <c r="G32" s="48"/>
    </row>
    <row r="33" spans="1:7" ht="22.5" customHeight="1" x14ac:dyDescent="0.2">
      <c r="A33" s="95">
        <v>7</v>
      </c>
      <c r="B33" s="86" t="s">
        <v>36</v>
      </c>
      <c r="C33" s="205" t="s">
        <v>115</v>
      </c>
      <c r="D33" s="143" t="s">
        <v>4</v>
      </c>
      <c r="E33" s="143" t="s">
        <v>33</v>
      </c>
      <c r="F33" s="168">
        <v>23500</v>
      </c>
      <c r="G33" s="32"/>
    </row>
    <row r="34" spans="1:7" ht="22.5" customHeight="1" x14ac:dyDescent="0.2">
      <c r="A34" s="96" t="s">
        <v>111</v>
      </c>
      <c r="B34" s="150" t="s">
        <v>116</v>
      </c>
      <c r="C34" s="206"/>
      <c r="D34" s="143" t="s">
        <v>26</v>
      </c>
      <c r="E34" s="144" t="s">
        <v>54</v>
      </c>
      <c r="F34" s="145">
        <v>72000</v>
      </c>
      <c r="G34" s="32"/>
    </row>
    <row r="35" spans="1:7" ht="22.5" customHeight="1" x14ac:dyDescent="0.2">
      <c r="A35" s="96"/>
      <c r="B35" s="87" t="s">
        <v>185</v>
      </c>
      <c r="C35" s="206"/>
      <c r="D35" s="143" t="s">
        <v>64</v>
      </c>
      <c r="E35" s="143" t="s">
        <v>68</v>
      </c>
      <c r="F35" s="132">
        <f>F33*0.6+F33</f>
        <v>37600</v>
      </c>
      <c r="G35" s="32"/>
    </row>
    <row r="36" spans="1:7" ht="22.5" customHeight="1" x14ac:dyDescent="0.2">
      <c r="A36" s="96"/>
      <c r="B36" s="129" t="s">
        <v>201</v>
      </c>
      <c r="C36" s="207"/>
      <c r="D36" s="143" t="s">
        <v>63</v>
      </c>
      <c r="E36" s="143" t="s">
        <v>113</v>
      </c>
      <c r="F36" s="139">
        <f>F33*0.6+F34</f>
        <v>86100</v>
      </c>
      <c r="G36" s="32"/>
    </row>
    <row r="37" spans="1:7" ht="22.5" customHeight="1" x14ac:dyDescent="0.2">
      <c r="A37" s="97"/>
      <c r="B37" s="88" t="s">
        <v>187</v>
      </c>
      <c r="C37" s="89"/>
      <c r="D37" s="146"/>
      <c r="E37" s="146"/>
      <c r="F37" s="147"/>
      <c r="G37" s="48"/>
    </row>
    <row r="38" spans="1:7" ht="22.5" customHeight="1" x14ac:dyDescent="0.2">
      <c r="A38" s="52">
        <v>8</v>
      </c>
      <c r="B38" s="91" t="s">
        <v>80</v>
      </c>
      <c r="C38" s="205" t="s">
        <v>115</v>
      </c>
      <c r="D38" s="131" t="s">
        <v>4</v>
      </c>
      <c r="E38" s="28" t="s">
        <v>158</v>
      </c>
      <c r="F38" s="132">
        <v>6000</v>
      </c>
      <c r="G38" s="32"/>
    </row>
    <row r="39" spans="1:7" ht="22.5" customHeight="1" x14ac:dyDescent="0.2">
      <c r="A39" s="51"/>
      <c r="B39" s="94" t="s">
        <v>81</v>
      </c>
      <c r="C39" s="206"/>
      <c r="D39" s="148" t="s">
        <v>5</v>
      </c>
      <c r="E39" s="28" t="s">
        <v>158</v>
      </c>
      <c r="F39" s="149">
        <v>8000</v>
      </c>
      <c r="G39" s="110"/>
    </row>
    <row r="40" spans="1:7" ht="22.5" customHeight="1" x14ac:dyDescent="0.2">
      <c r="A40" s="51"/>
      <c r="B40" s="93" t="s">
        <v>202</v>
      </c>
      <c r="C40" s="206"/>
      <c r="D40" s="131" t="s">
        <v>64</v>
      </c>
      <c r="E40" s="131" t="s">
        <v>75</v>
      </c>
      <c r="F40" s="132">
        <f>F38*0.6+F38</f>
        <v>9600</v>
      </c>
      <c r="G40" s="32"/>
    </row>
    <row r="41" spans="1:7" ht="22.5" customHeight="1" x14ac:dyDescent="0.2">
      <c r="A41" s="41"/>
      <c r="B41" s="181">
        <v>164</v>
      </c>
      <c r="C41" s="207"/>
      <c r="D41" s="131" t="s">
        <v>63</v>
      </c>
      <c r="E41" s="131" t="s">
        <v>75</v>
      </c>
      <c r="F41" s="132">
        <f>F38*0.6+F39</f>
        <v>11600</v>
      </c>
      <c r="G41" s="32"/>
    </row>
    <row r="42" spans="1:7" ht="22.5" customHeight="1" x14ac:dyDescent="0.2">
      <c r="A42" s="20"/>
      <c r="B42" s="42"/>
      <c r="C42" s="36"/>
      <c r="D42" s="58"/>
      <c r="E42" s="58"/>
      <c r="F42" s="39"/>
      <c r="G42" s="42"/>
    </row>
    <row r="43" spans="1:7" ht="22.5" customHeight="1" x14ac:dyDescent="0.2">
      <c r="A43" s="46"/>
      <c r="B43" s="42"/>
      <c r="C43" s="36"/>
      <c r="D43" s="104"/>
      <c r="E43" s="104"/>
      <c r="F43" s="105"/>
      <c r="G43" s="102"/>
    </row>
    <row r="44" spans="1:7" ht="27.75" customHeight="1" x14ac:dyDescent="0.2">
      <c r="A44" s="2" t="s">
        <v>82</v>
      </c>
      <c r="B44" s="5"/>
      <c r="C44" s="20"/>
      <c r="D44" s="20"/>
      <c r="E44" s="20"/>
      <c r="F44" s="22"/>
      <c r="G44" s="59"/>
    </row>
    <row r="45" spans="1:7" ht="22.5" customHeight="1" x14ac:dyDescent="0.2">
      <c r="A45" s="14"/>
      <c r="B45" s="27" t="s">
        <v>27</v>
      </c>
      <c r="C45" s="28" t="s">
        <v>0</v>
      </c>
      <c r="D45" s="28" t="s">
        <v>62</v>
      </c>
      <c r="E45" s="28" t="s">
        <v>37</v>
      </c>
      <c r="F45" s="29" t="s">
        <v>38</v>
      </c>
      <c r="G45" s="28" t="s">
        <v>28</v>
      </c>
    </row>
    <row r="46" spans="1:7" ht="22.5" customHeight="1" x14ac:dyDescent="0.2">
      <c r="A46" s="38">
        <v>11</v>
      </c>
      <c r="B46" s="30" t="s">
        <v>94</v>
      </c>
      <c r="C46" s="205" t="s">
        <v>136</v>
      </c>
      <c r="D46" s="60" t="s">
        <v>5</v>
      </c>
      <c r="E46" s="60" t="s">
        <v>9</v>
      </c>
      <c r="F46" s="61">
        <v>24000</v>
      </c>
      <c r="G46" s="53" t="s">
        <v>49</v>
      </c>
    </row>
    <row r="47" spans="1:7" ht="22.5" customHeight="1" x14ac:dyDescent="0.2">
      <c r="A47" s="38"/>
      <c r="B47" s="33" t="s">
        <v>145</v>
      </c>
      <c r="C47" s="207"/>
      <c r="D47" s="62"/>
      <c r="E47" s="62"/>
      <c r="F47" s="63"/>
      <c r="G47" s="35" t="s">
        <v>130</v>
      </c>
    </row>
    <row r="48" spans="1:7" ht="22.5" customHeight="1" x14ac:dyDescent="0.2">
      <c r="A48" s="52">
        <v>12</v>
      </c>
      <c r="B48" s="30" t="s">
        <v>163</v>
      </c>
      <c r="C48" s="205" t="s">
        <v>137</v>
      </c>
      <c r="D48" s="60" t="s">
        <v>5</v>
      </c>
      <c r="E48" s="60" t="s">
        <v>56</v>
      </c>
      <c r="F48" s="61">
        <v>40000</v>
      </c>
      <c r="G48" s="53" t="s">
        <v>49</v>
      </c>
    </row>
    <row r="49" spans="1:7" ht="22.5" customHeight="1" x14ac:dyDescent="0.2">
      <c r="A49" s="41"/>
      <c r="B49" s="33" t="s">
        <v>144</v>
      </c>
      <c r="C49" s="207"/>
      <c r="D49" s="62"/>
      <c r="E49" s="62"/>
      <c r="F49" s="63"/>
      <c r="G49" s="35" t="s">
        <v>130</v>
      </c>
    </row>
    <row r="50" spans="1:7" ht="22.5" customHeight="1" x14ac:dyDescent="0.2">
      <c r="A50" s="52">
        <v>13</v>
      </c>
      <c r="B50" s="196" t="s">
        <v>189</v>
      </c>
      <c r="C50" s="205" t="s">
        <v>117</v>
      </c>
      <c r="D50" s="60" t="s">
        <v>5</v>
      </c>
      <c r="E50" s="130" t="s">
        <v>54</v>
      </c>
      <c r="F50" s="153">
        <v>72000</v>
      </c>
      <c r="G50" s="53" t="s">
        <v>49</v>
      </c>
    </row>
    <row r="51" spans="1:7" ht="22.5" customHeight="1" x14ac:dyDescent="0.2">
      <c r="A51" s="51"/>
      <c r="B51" s="33" t="s">
        <v>188</v>
      </c>
      <c r="C51" s="206"/>
      <c r="D51" s="65"/>
      <c r="E51" s="65"/>
      <c r="F51" s="66"/>
      <c r="G51" s="35" t="s">
        <v>130</v>
      </c>
    </row>
    <row r="52" spans="1:7" ht="22.5" customHeight="1" x14ac:dyDescent="0.2">
      <c r="A52" s="52">
        <v>14</v>
      </c>
      <c r="B52" s="30" t="s">
        <v>164</v>
      </c>
      <c r="C52" s="205" t="s">
        <v>118</v>
      </c>
      <c r="D52" s="60" t="s">
        <v>5</v>
      </c>
      <c r="E52" s="60" t="s">
        <v>9</v>
      </c>
      <c r="F52" s="61">
        <v>24000</v>
      </c>
      <c r="G52" s="53" t="s">
        <v>49</v>
      </c>
    </row>
    <row r="53" spans="1:7" ht="22.5" customHeight="1" x14ac:dyDescent="0.2">
      <c r="A53" s="41"/>
      <c r="B53" s="64" t="s">
        <v>95</v>
      </c>
      <c r="C53" s="207"/>
      <c r="D53" s="62"/>
      <c r="E53" s="62"/>
      <c r="F53" s="63"/>
      <c r="G53" s="35"/>
    </row>
    <row r="54" spans="1:7" ht="22.5" customHeight="1" x14ac:dyDescent="0.2">
      <c r="A54" s="38">
        <v>15</v>
      </c>
      <c r="B54" s="81" t="s">
        <v>165</v>
      </c>
      <c r="C54" s="205" t="s">
        <v>138</v>
      </c>
      <c r="D54" s="60" t="s">
        <v>5</v>
      </c>
      <c r="E54" s="130" t="s">
        <v>79</v>
      </c>
      <c r="F54" s="153">
        <v>53000</v>
      </c>
      <c r="G54" s="53" t="s">
        <v>49</v>
      </c>
    </row>
    <row r="55" spans="1:7" ht="22.5" customHeight="1" x14ac:dyDescent="0.2">
      <c r="A55" s="38"/>
      <c r="B55" s="64" t="s">
        <v>141</v>
      </c>
      <c r="C55" s="207"/>
      <c r="D55" s="62"/>
      <c r="E55" s="62"/>
      <c r="F55" s="63"/>
      <c r="G55" s="182" t="s">
        <v>199</v>
      </c>
    </row>
    <row r="56" spans="1:7" ht="22.5" customHeight="1" x14ac:dyDescent="0.2">
      <c r="A56" s="52">
        <v>16</v>
      </c>
      <c r="B56" s="30" t="s">
        <v>166</v>
      </c>
      <c r="C56" s="205" t="s">
        <v>119</v>
      </c>
      <c r="D56" s="60" t="s">
        <v>5</v>
      </c>
      <c r="E56" s="130" t="s">
        <v>114</v>
      </c>
      <c r="F56" s="154">
        <v>104000</v>
      </c>
      <c r="G56" s="53" t="s">
        <v>49</v>
      </c>
    </row>
    <row r="57" spans="1:7" ht="22.5" customHeight="1" x14ac:dyDescent="0.2">
      <c r="A57" s="41"/>
      <c r="B57" s="64" t="s">
        <v>142</v>
      </c>
      <c r="C57" s="207"/>
      <c r="D57" s="62"/>
      <c r="E57" s="62"/>
      <c r="F57" s="155"/>
      <c r="G57" s="156"/>
    </row>
    <row r="58" spans="1:7" ht="22.2" customHeight="1" x14ac:dyDescent="0.2">
      <c r="A58" s="38">
        <v>17</v>
      </c>
      <c r="B58" s="190" t="s">
        <v>167</v>
      </c>
      <c r="C58" s="202" t="s">
        <v>120</v>
      </c>
      <c r="D58" s="68" t="s">
        <v>5</v>
      </c>
      <c r="E58" s="68" t="s">
        <v>57</v>
      </c>
      <c r="F58" s="69">
        <v>40000</v>
      </c>
      <c r="G58" s="53" t="s">
        <v>49</v>
      </c>
    </row>
    <row r="59" spans="1:7" ht="22.2" customHeight="1" x14ac:dyDescent="0.2">
      <c r="A59" s="55"/>
      <c r="B59" s="70" t="s">
        <v>143</v>
      </c>
      <c r="C59" s="204"/>
      <c r="D59" s="71"/>
      <c r="E59" s="71"/>
      <c r="F59" s="63"/>
      <c r="G59" s="72"/>
    </row>
    <row r="60" spans="1:7" ht="22.5" customHeight="1" x14ac:dyDescent="0.2">
      <c r="A60" s="52">
        <v>18</v>
      </c>
      <c r="B60" s="30" t="s">
        <v>169</v>
      </c>
      <c r="C60" s="205" t="s">
        <v>148</v>
      </c>
      <c r="D60" s="68" t="s">
        <v>5</v>
      </c>
      <c r="E60" s="68" t="s">
        <v>79</v>
      </c>
      <c r="F60" s="69">
        <v>56000</v>
      </c>
      <c r="G60" s="73" t="s">
        <v>50</v>
      </c>
    </row>
    <row r="61" spans="1:7" ht="22.5" customHeight="1" x14ac:dyDescent="0.2">
      <c r="A61" s="51"/>
      <c r="B61" s="127" t="s">
        <v>147</v>
      </c>
      <c r="C61" s="207"/>
      <c r="D61" s="74"/>
      <c r="E61" s="74"/>
      <c r="F61" s="75"/>
      <c r="G61" s="76"/>
    </row>
    <row r="62" spans="1:7" ht="22.5" customHeight="1" x14ac:dyDescent="0.2">
      <c r="A62" s="52">
        <v>19</v>
      </c>
      <c r="B62" s="30" t="s">
        <v>168</v>
      </c>
      <c r="C62" s="205" t="s">
        <v>46</v>
      </c>
      <c r="D62" s="60" t="s">
        <v>5</v>
      </c>
      <c r="E62" s="60" t="s">
        <v>55</v>
      </c>
      <c r="F62" s="61">
        <v>32000</v>
      </c>
      <c r="G62" s="73" t="s">
        <v>50</v>
      </c>
    </row>
    <row r="63" spans="1:7" ht="22.5" customHeight="1" x14ac:dyDescent="0.2">
      <c r="A63" s="41"/>
      <c r="B63" s="111" t="s">
        <v>105</v>
      </c>
      <c r="C63" s="207"/>
      <c r="D63" s="62"/>
      <c r="E63" s="62"/>
      <c r="F63" s="63"/>
      <c r="G63" s="35"/>
    </row>
    <row r="64" spans="1:7" ht="22.5" customHeight="1" x14ac:dyDescent="0.2">
      <c r="A64" s="49">
        <v>20</v>
      </c>
      <c r="B64" s="109" t="s">
        <v>170</v>
      </c>
      <c r="C64" s="205" t="s">
        <v>47</v>
      </c>
      <c r="D64" s="60" t="s">
        <v>5</v>
      </c>
      <c r="E64" s="60" t="s">
        <v>6</v>
      </c>
      <c r="F64" s="61">
        <v>16000</v>
      </c>
      <c r="G64" s="73" t="s">
        <v>50</v>
      </c>
    </row>
    <row r="65" spans="1:7" ht="22.5" customHeight="1" x14ac:dyDescent="0.2">
      <c r="A65" s="55"/>
      <c r="B65" s="112" t="s">
        <v>106</v>
      </c>
      <c r="C65" s="207"/>
      <c r="D65" s="62"/>
      <c r="E65" s="62"/>
      <c r="F65" s="63"/>
      <c r="G65" s="35"/>
    </row>
    <row r="66" spans="1:7" ht="22.5" customHeight="1" x14ac:dyDescent="0.2">
      <c r="A66" s="52">
        <v>21</v>
      </c>
      <c r="B66" s="197" t="s">
        <v>194</v>
      </c>
      <c r="C66" s="205" t="s">
        <v>149</v>
      </c>
      <c r="D66" s="60" t="s">
        <v>5</v>
      </c>
      <c r="E66" s="130" t="s">
        <v>33</v>
      </c>
      <c r="F66" s="153">
        <v>24000</v>
      </c>
      <c r="G66" s="73" t="s">
        <v>50</v>
      </c>
    </row>
    <row r="67" spans="1:7" ht="22.5" customHeight="1" x14ac:dyDescent="0.2">
      <c r="A67" s="41"/>
      <c r="B67" s="152" t="s">
        <v>203</v>
      </c>
      <c r="C67" s="207"/>
      <c r="D67" s="62"/>
      <c r="E67" s="62"/>
      <c r="F67" s="63"/>
      <c r="G67" s="35"/>
    </row>
    <row r="68" spans="1:7" ht="22.5" customHeight="1" x14ac:dyDescent="0.2">
      <c r="A68" s="38">
        <v>22</v>
      </c>
      <c r="B68" s="198" t="s">
        <v>195</v>
      </c>
      <c r="C68" s="205" t="s">
        <v>149</v>
      </c>
      <c r="D68" s="60" t="s">
        <v>5</v>
      </c>
      <c r="E68" s="60" t="s">
        <v>6</v>
      </c>
      <c r="F68" s="61">
        <v>16000</v>
      </c>
      <c r="G68" s="73" t="s">
        <v>50</v>
      </c>
    </row>
    <row r="69" spans="1:7" ht="22.5" customHeight="1" x14ac:dyDescent="0.2">
      <c r="A69" s="38"/>
      <c r="B69" s="70">
        <v>42461</v>
      </c>
      <c r="C69" s="207"/>
      <c r="D69" s="62"/>
      <c r="E69" s="62"/>
      <c r="F69" s="63"/>
      <c r="G69" s="35"/>
    </row>
    <row r="70" spans="1:7" ht="22.5" customHeight="1" x14ac:dyDescent="0.2">
      <c r="A70" s="49">
        <v>23</v>
      </c>
      <c r="B70" s="67" t="s">
        <v>48</v>
      </c>
      <c r="C70" s="205" t="s">
        <v>46</v>
      </c>
      <c r="D70" s="60" t="s">
        <v>5</v>
      </c>
      <c r="E70" s="60" t="s">
        <v>9</v>
      </c>
      <c r="F70" s="61">
        <v>24000</v>
      </c>
      <c r="G70" s="73" t="s">
        <v>50</v>
      </c>
    </row>
    <row r="71" spans="1:7" ht="22.5" customHeight="1" x14ac:dyDescent="0.2">
      <c r="A71" s="55"/>
      <c r="B71" s="70">
        <v>41334</v>
      </c>
      <c r="C71" s="207"/>
      <c r="D71" s="62"/>
      <c r="E71" s="62"/>
      <c r="F71" s="63"/>
      <c r="G71" s="35"/>
    </row>
    <row r="72" spans="1:7" s="12" customFormat="1" ht="25.5" customHeight="1" x14ac:dyDescent="0.2">
      <c r="A72" s="57"/>
      <c r="B72" s="108" t="s">
        <v>204</v>
      </c>
      <c r="C72" s="36"/>
      <c r="D72" s="58"/>
      <c r="E72" s="58"/>
      <c r="F72" s="39"/>
      <c r="G72" s="42"/>
    </row>
    <row r="73" spans="1:7" s="12" customFormat="1" ht="25.5" customHeight="1" x14ac:dyDescent="0.2">
      <c r="A73" s="57"/>
      <c r="B73" s="108" t="s">
        <v>205</v>
      </c>
      <c r="C73" s="36"/>
      <c r="D73" s="58"/>
      <c r="E73" s="58"/>
      <c r="F73" s="39"/>
      <c r="G73" s="42"/>
    </row>
    <row r="74" spans="1:7" s="12" customFormat="1" ht="25.5" customHeight="1" x14ac:dyDescent="0.2">
      <c r="A74" s="57"/>
      <c r="B74" s="108"/>
      <c r="C74" s="36"/>
      <c r="D74" s="58"/>
      <c r="E74" s="58"/>
      <c r="F74" s="39"/>
      <c r="G74" s="42"/>
    </row>
    <row r="75" spans="1:7" ht="27.75" customHeight="1" x14ac:dyDescent="0.2">
      <c r="A75" s="2" t="s">
        <v>40</v>
      </c>
      <c r="B75" s="5"/>
      <c r="C75" s="20"/>
      <c r="D75" s="20"/>
      <c r="E75" s="20"/>
      <c r="F75" s="22"/>
      <c r="G75" s="59"/>
    </row>
    <row r="76" spans="1:7" ht="21" customHeight="1" x14ac:dyDescent="0.2">
      <c r="A76" s="14"/>
      <c r="B76" s="26" t="s">
        <v>27</v>
      </c>
      <c r="C76" s="27" t="s">
        <v>0</v>
      </c>
      <c r="D76" s="28" t="s">
        <v>62</v>
      </c>
      <c r="E76" s="28" t="s">
        <v>37</v>
      </c>
      <c r="F76" s="29" t="s">
        <v>38</v>
      </c>
      <c r="G76" s="28" t="s">
        <v>28</v>
      </c>
    </row>
    <row r="77" spans="1:7" ht="22.5" customHeight="1" x14ac:dyDescent="0.2">
      <c r="A77" s="52">
        <v>31</v>
      </c>
      <c r="B77" s="91" t="s">
        <v>58</v>
      </c>
      <c r="C77" s="205" t="s">
        <v>121</v>
      </c>
      <c r="D77" s="28" t="s">
        <v>4</v>
      </c>
      <c r="E77" s="28" t="s">
        <v>55</v>
      </c>
      <c r="F77" s="31">
        <v>32000</v>
      </c>
      <c r="G77" s="32" t="s">
        <v>110</v>
      </c>
    </row>
    <row r="78" spans="1:7" ht="22.5" customHeight="1" x14ac:dyDescent="0.2">
      <c r="A78" s="51"/>
      <c r="B78" s="92" t="s">
        <v>171</v>
      </c>
      <c r="C78" s="206"/>
      <c r="D78" s="28" t="s">
        <v>5</v>
      </c>
      <c r="E78" s="28" t="s">
        <v>54</v>
      </c>
      <c r="F78" s="31">
        <v>72000</v>
      </c>
      <c r="G78" s="32" t="s">
        <v>125</v>
      </c>
    </row>
    <row r="79" spans="1:7" ht="22.5" customHeight="1" x14ac:dyDescent="0.2">
      <c r="A79" s="51"/>
      <c r="B79" s="93" t="s">
        <v>96</v>
      </c>
      <c r="C79" s="206"/>
      <c r="D79" s="28" t="s">
        <v>64</v>
      </c>
      <c r="E79" s="28" t="s">
        <v>71</v>
      </c>
      <c r="F79" s="31">
        <f>F77*0.6+F77</f>
        <v>51200</v>
      </c>
      <c r="G79" s="32"/>
    </row>
    <row r="80" spans="1:7" ht="22.5" customHeight="1" x14ac:dyDescent="0.2">
      <c r="A80" s="199"/>
      <c r="B80" s="181">
        <v>86</v>
      </c>
      <c r="C80" s="207"/>
      <c r="D80" s="28" t="s">
        <v>63</v>
      </c>
      <c r="E80" s="28" t="s">
        <v>72</v>
      </c>
      <c r="F80" s="31">
        <f>F77*0.6+F78</f>
        <v>91200</v>
      </c>
      <c r="G80" s="32"/>
    </row>
    <row r="81" spans="1:7" ht="22.5" customHeight="1" x14ac:dyDescent="0.2">
      <c r="A81" s="200"/>
      <c r="B81" s="93" t="s">
        <v>131</v>
      </c>
      <c r="C81" s="77"/>
      <c r="D81" s="27"/>
      <c r="E81" s="27"/>
      <c r="F81" s="47"/>
      <c r="G81" s="48"/>
    </row>
    <row r="82" spans="1:7" ht="22.5" customHeight="1" x14ac:dyDescent="0.2">
      <c r="A82" s="52">
        <v>32</v>
      </c>
      <c r="B82" s="91" t="s">
        <v>14</v>
      </c>
      <c r="C82" s="205" t="s">
        <v>121</v>
      </c>
      <c r="D82" s="28" t="s">
        <v>4</v>
      </c>
      <c r="E82" s="28" t="s">
        <v>56</v>
      </c>
      <c r="F82" s="31">
        <v>40000</v>
      </c>
      <c r="G82" s="85" t="s">
        <v>157</v>
      </c>
    </row>
    <row r="83" spans="1:7" ht="22.5" customHeight="1" x14ac:dyDescent="0.2">
      <c r="A83" s="51"/>
      <c r="B83" s="92" t="s">
        <v>172</v>
      </c>
      <c r="C83" s="206"/>
      <c r="D83" s="28" t="s">
        <v>5</v>
      </c>
      <c r="E83" s="28" t="s">
        <v>15</v>
      </c>
      <c r="F83" s="31">
        <v>128000</v>
      </c>
      <c r="G83" s="115" t="s">
        <v>126</v>
      </c>
    </row>
    <row r="84" spans="1:7" ht="22.5" customHeight="1" x14ac:dyDescent="0.2">
      <c r="A84" s="51"/>
      <c r="B84" s="93" t="s">
        <v>97</v>
      </c>
      <c r="C84" s="206"/>
      <c r="D84" s="28" t="s">
        <v>64</v>
      </c>
      <c r="E84" s="28" t="s">
        <v>73</v>
      </c>
      <c r="F84" s="31">
        <f>F82*0.6+F82</f>
        <v>64000</v>
      </c>
      <c r="G84" s="32"/>
    </row>
    <row r="85" spans="1:7" ht="22.5" customHeight="1" x14ac:dyDescent="0.2">
      <c r="A85" s="51"/>
      <c r="B85" s="181">
        <v>87</v>
      </c>
      <c r="C85" s="207"/>
      <c r="D85" s="28" t="s">
        <v>63</v>
      </c>
      <c r="E85" s="28" t="s">
        <v>74</v>
      </c>
      <c r="F85" s="31">
        <f>F82*0.6+F83</f>
        <v>152000</v>
      </c>
      <c r="G85" s="32"/>
    </row>
    <row r="86" spans="1:7" ht="22.5" customHeight="1" x14ac:dyDescent="0.2">
      <c r="A86" s="51"/>
      <c r="B86" s="93" t="s">
        <v>131</v>
      </c>
      <c r="C86" s="77"/>
      <c r="D86" s="27"/>
      <c r="E86" s="27"/>
      <c r="F86" s="47"/>
      <c r="G86" s="48"/>
    </row>
    <row r="87" spans="1:7" ht="22.5" customHeight="1" x14ac:dyDescent="0.2">
      <c r="A87" s="52">
        <v>33</v>
      </c>
      <c r="B87" s="91" t="s">
        <v>16</v>
      </c>
      <c r="C87" s="205" t="s">
        <v>122</v>
      </c>
      <c r="D87" s="28" t="s">
        <v>4</v>
      </c>
      <c r="E87" s="28" t="s">
        <v>52</v>
      </c>
      <c r="F87" s="31">
        <v>15500</v>
      </c>
      <c r="G87" s="32"/>
    </row>
    <row r="88" spans="1:7" ht="22.5" customHeight="1" x14ac:dyDescent="0.2">
      <c r="A88" s="51"/>
      <c r="B88" s="93" t="s">
        <v>173</v>
      </c>
      <c r="C88" s="206"/>
      <c r="D88" s="28" t="s">
        <v>5</v>
      </c>
      <c r="E88" s="28" t="s">
        <v>53</v>
      </c>
      <c r="F88" s="31">
        <v>48000</v>
      </c>
      <c r="G88" s="32"/>
    </row>
    <row r="89" spans="1:7" ht="22.5" customHeight="1" x14ac:dyDescent="0.2">
      <c r="A89" s="51"/>
      <c r="B89" s="93"/>
      <c r="C89" s="206"/>
      <c r="D89" s="28" t="s">
        <v>64</v>
      </c>
      <c r="E89" s="28" t="s">
        <v>65</v>
      </c>
      <c r="F89" s="31">
        <f>F87*0.6+F87</f>
        <v>24800</v>
      </c>
      <c r="G89" s="32"/>
    </row>
    <row r="90" spans="1:7" ht="22.5" customHeight="1" x14ac:dyDescent="0.2">
      <c r="A90" s="51"/>
      <c r="B90" s="181">
        <v>79</v>
      </c>
      <c r="C90" s="207"/>
      <c r="D90" s="28" t="s">
        <v>63</v>
      </c>
      <c r="E90" s="28" t="s">
        <v>70</v>
      </c>
      <c r="F90" s="31">
        <f>F87*0.6+F88</f>
        <v>57300</v>
      </c>
      <c r="G90" s="32"/>
    </row>
    <row r="91" spans="1:7" ht="22.5" customHeight="1" x14ac:dyDescent="0.2">
      <c r="A91" s="41"/>
      <c r="B91" s="93" t="s">
        <v>190</v>
      </c>
      <c r="C91" s="21"/>
      <c r="D91" s="21"/>
      <c r="E91" s="21"/>
      <c r="F91" s="23"/>
      <c r="G91" s="78"/>
    </row>
    <row r="92" spans="1:7" ht="22.5" customHeight="1" x14ac:dyDescent="0.2">
      <c r="A92" s="52">
        <v>34</v>
      </c>
      <c r="B92" s="91" t="s">
        <v>17</v>
      </c>
      <c r="C92" s="205" t="s">
        <v>122</v>
      </c>
      <c r="D92" s="28" t="s">
        <v>4</v>
      </c>
      <c r="E92" s="28" t="s">
        <v>6</v>
      </c>
      <c r="F92" s="31">
        <v>15500</v>
      </c>
      <c r="G92" s="32"/>
    </row>
    <row r="93" spans="1:7" ht="22.5" customHeight="1" x14ac:dyDescent="0.2">
      <c r="A93" s="51"/>
      <c r="B93" s="92"/>
      <c r="C93" s="206"/>
      <c r="D93" s="28" t="s">
        <v>5</v>
      </c>
      <c r="E93" s="28" t="s">
        <v>18</v>
      </c>
      <c r="F93" s="31">
        <v>48000</v>
      </c>
      <c r="G93" s="116"/>
    </row>
    <row r="94" spans="1:7" ht="22.5" customHeight="1" x14ac:dyDescent="0.2">
      <c r="A94" s="51"/>
      <c r="B94" s="93" t="s">
        <v>174</v>
      </c>
      <c r="C94" s="206"/>
      <c r="D94" s="28" t="s">
        <v>64</v>
      </c>
      <c r="E94" s="28" t="s">
        <v>65</v>
      </c>
      <c r="F94" s="31">
        <f>F92*0.6+F92</f>
        <v>24800</v>
      </c>
      <c r="G94" s="32"/>
    </row>
    <row r="95" spans="1:7" ht="22.5" customHeight="1" x14ac:dyDescent="0.2">
      <c r="A95" s="51"/>
      <c r="B95" s="181">
        <v>59</v>
      </c>
      <c r="C95" s="207"/>
      <c r="D95" s="28" t="s">
        <v>63</v>
      </c>
      <c r="E95" s="28" t="s">
        <v>70</v>
      </c>
      <c r="F95" s="31">
        <f>F92*0.6+F93</f>
        <v>57300</v>
      </c>
      <c r="G95" s="32"/>
    </row>
    <row r="96" spans="1:7" ht="22.5" customHeight="1" x14ac:dyDescent="0.2">
      <c r="A96" s="41"/>
      <c r="B96" s="93" t="s">
        <v>190</v>
      </c>
      <c r="C96" s="21"/>
      <c r="D96" s="21"/>
      <c r="E96" s="21"/>
      <c r="F96" s="23"/>
      <c r="G96" s="78"/>
    </row>
    <row r="97" spans="1:7" ht="22.5" customHeight="1" x14ac:dyDescent="0.2">
      <c r="A97" s="118">
        <v>35</v>
      </c>
      <c r="B97" s="231" t="s">
        <v>206</v>
      </c>
      <c r="C97" s="205" t="s">
        <v>122</v>
      </c>
      <c r="D97" s="28" t="s">
        <v>4</v>
      </c>
      <c r="E97" s="28" t="s">
        <v>158</v>
      </c>
      <c r="F97" s="125">
        <v>11000</v>
      </c>
      <c r="G97" s="32"/>
    </row>
    <row r="98" spans="1:7" ht="22.5" customHeight="1" x14ac:dyDescent="0.2">
      <c r="A98" s="119"/>
      <c r="B98" s="120"/>
      <c r="C98" s="206"/>
      <c r="D98" s="28" t="s">
        <v>5</v>
      </c>
      <c r="E98" s="124" t="s">
        <v>51</v>
      </c>
      <c r="F98" s="125">
        <v>40000</v>
      </c>
      <c r="G98" s="116"/>
    </row>
    <row r="99" spans="1:7" ht="22.5" customHeight="1" x14ac:dyDescent="0.2">
      <c r="A99" s="119"/>
      <c r="B99" s="121" t="s">
        <v>175</v>
      </c>
      <c r="C99" s="206"/>
      <c r="D99" s="28" t="s">
        <v>64</v>
      </c>
      <c r="E99" s="124" t="s">
        <v>108</v>
      </c>
      <c r="F99" s="31">
        <f>F97*0.6+F97</f>
        <v>17600</v>
      </c>
      <c r="G99" s="32"/>
    </row>
    <row r="100" spans="1:7" ht="22.5" customHeight="1" x14ac:dyDescent="0.2">
      <c r="A100" s="119"/>
      <c r="B100" s="191">
        <v>117</v>
      </c>
      <c r="C100" s="207"/>
      <c r="D100" s="28" t="s">
        <v>63</v>
      </c>
      <c r="E100" s="124" t="s">
        <v>109</v>
      </c>
      <c r="F100" s="31">
        <f>F97*0.6+F98</f>
        <v>46600</v>
      </c>
      <c r="G100" s="32"/>
    </row>
    <row r="101" spans="1:7" ht="22.5" customHeight="1" x14ac:dyDescent="0.2">
      <c r="A101" s="122"/>
      <c r="B101" s="123" t="s">
        <v>132</v>
      </c>
      <c r="C101" s="21"/>
      <c r="D101" s="21"/>
      <c r="E101" s="21"/>
      <c r="F101" s="23"/>
      <c r="G101" s="78"/>
    </row>
    <row r="102" spans="1:7" ht="22.5" customHeight="1" x14ac:dyDescent="0.2">
      <c r="A102" s="52">
        <v>36</v>
      </c>
      <c r="B102" s="91" t="s">
        <v>19</v>
      </c>
      <c r="C102" s="205" t="s">
        <v>122</v>
      </c>
      <c r="D102" s="28" t="s">
        <v>4</v>
      </c>
      <c r="E102" s="28" t="s">
        <v>158</v>
      </c>
      <c r="F102" s="31">
        <v>8500</v>
      </c>
      <c r="G102" s="32"/>
    </row>
    <row r="103" spans="1:7" ht="22.5" customHeight="1" x14ac:dyDescent="0.2">
      <c r="A103" s="51"/>
      <c r="B103" s="92" t="s">
        <v>42</v>
      </c>
      <c r="C103" s="206"/>
      <c r="D103" s="28" t="s">
        <v>5</v>
      </c>
      <c r="E103" s="28" t="s">
        <v>101</v>
      </c>
      <c r="F103" s="31">
        <v>32000</v>
      </c>
      <c r="G103" s="116"/>
    </row>
    <row r="104" spans="1:7" ht="22.5" customHeight="1" x14ac:dyDescent="0.2">
      <c r="A104" s="51"/>
      <c r="B104" s="120" t="s">
        <v>176</v>
      </c>
      <c r="C104" s="206"/>
      <c r="D104" s="28" t="s">
        <v>64</v>
      </c>
      <c r="E104" s="28" t="s">
        <v>75</v>
      </c>
      <c r="F104" s="31">
        <f>F102*0.6+F102</f>
        <v>13600</v>
      </c>
      <c r="G104" s="32"/>
    </row>
    <row r="105" spans="1:7" ht="22.5" customHeight="1" x14ac:dyDescent="0.2">
      <c r="A105" s="199"/>
      <c r="B105" s="192">
        <v>5</v>
      </c>
      <c r="C105" s="206"/>
      <c r="D105" s="201" t="s">
        <v>63</v>
      </c>
      <c r="E105" s="201" t="s">
        <v>78</v>
      </c>
      <c r="F105" s="61">
        <f>F102*0.6+F103</f>
        <v>37100</v>
      </c>
      <c r="G105" s="53"/>
    </row>
    <row r="106" spans="1:7" ht="22.5" customHeight="1" x14ac:dyDescent="0.2">
      <c r="A106" s="200"/>
      <c r="B106" s="123" t="s">
        <v>132</v>
      </c>
      <c r="C106" s="225"/>
      <c r="D106" s="27"/>
      <c r="E106" s="27"/>
      <c r="F106" s="47"/>
      <c r="G106" s="48"/>
    </row>
    <row r="107" spans="1:7" ht="22.5" customHeight="1" x14ac:dyDescent="0.2">
      <c r="A107" s="199">
        <v>37</v>
      </c>
      <c r="B107" s="157" t="s">
        <v>20</v>
      </c>
      <c r="C107" s="216" t="s">
        <v>41</v>
      </c>
      <c r="D107" s="158" t="s">
        <v>4</v>
      </c>
      <c r="E107" s="28" t="s">
        <v>158</v>
      </c>
      <c r="F107" s="159">
        <v>6500</v>
      </c>
      <c r="G107" s="160"/>
    </row>
    <row r="108" spans="1:7" ht="22.5" customHeight="1" x14ac:dyDescent="0.2">
      <c r="A108" s="51"/>
      <c r="B108" s="161" t="s">
        <v>177</v>
      </c>
      <c r="C108" s="217"/>
      <c r="D108" s="208" t="s">
        <v>5</v>
      </c>
      <c r="E108" s="208" t="s">
        <v>33</v>
      </c>
      <c r="F108" s="212">
        <v>24000</v>
      </c>
      <c r="G108" s="210" t="s">
        <v>156</v>
      </c>
    </row>
    <row r="109" spans="1:7" ht="22.5" customHeight="1" x14ac:dyDescent="0.2">
      <c r="A109" s="199"/>
      <c r="B109" s="192">
        <v>3</v>
      </c>
      <c r="C109" s="217"/>
      <c r="D109" s="209"/>
      <c r="E109" s="209"/>
      <c r="F109" s="213"/>
      <c r="G109" s="211"/>
    </row>
    <row r="110" spans="1:7" ht="22.5" customHeight="1" x14ac:dyDescent="0.2">
      <c r="A110" s="200"/>
      <c r="B110" s="123" t="s">
        <v>132</v>
      </c>
      <c r="C110" s="225"/>
      <c r="D110" s="27"/>
      <c r="E110" s="27"/>
      <c r="F110" s="47"/>
      <c r="G110" s="48"/>
    </row>
    <row r="111" spans="1:7" ht="22.5" customHeight="1" x14ac:dyDescent="0.2">
      <c r="A111" s="52">
        <v>38</v>
      </c>
      <c r="B111" s="91" t="s">
        <v>59</v>
      </c>
      <c r="C111" s="205" t="s">
        <v>122</v>
      </c>
      <c r="D111" s="28" t="s">
        <v>39</v>
      </c>
      <c r="E111" s="28" t="s">
        <v>107</v>
      </c>
      <c r="F111" s="31">
        <v>6500</v>
      </c>
      <c r="G111" s="32"/>
    </row>
    <row r="112" spans="1:7" ht="22.5" customHeight="1" x14ac:dyDescent="0.2">
      <c r="A112" s="51"/>
      <c r="B112" s="92" t="s">
        <v>103</v>
      </c>
      <c r="C112" s="206"/>
      <c r="D112" s="60" t="s">
        <v>5</v>
      </c>
      <c r="E112" s="60" t="s">
        <v>6</v>
      </c>
      <c r="F112" s="61">
        <v>16000</v>
      </c>
      <c r="G112" s="117"/>
    </row>
    <row r="113" spans="1:7" ht="22.5" customHeight="1" x14ac:dyDescent="0.2">
      <c r="A113" s="51"/>
      <c r="B113" s="93" t="s">
        <v>178</v>
      </c>
      <c r="C113" s="206"/>
      <c r="D113" s="28" t="s">
        <v>64</v>
      </c>
      <c r="E113" s="28" t="s">
        <v>75</v>
      </c>
      <c r="F113" s="31">
        <f>F111*0.6+F111</f>
        <v>10400</v>
      </c>
      <c r="G113" s="32"/>
    </row>
    <row r="114" spans="1:7" ht="22.5" customHeight="1" x14ac:dyDescent="0.2">
      <c r="A114" s="199"/>
      <c r="B114" s="181">
        <v>92</v>
      </c>
      <c r="C114" s="207"/>
      <c r="D114" s="28" t="s">
        <v>63</v>
      </c>
      <c r="E114" s="28" t="s">
        <v>77</v>
      </c>
      <c r="F114" s="31">
        <f>F111*0.6+F112</f>
        <v>19900</v>
      </c>
      <c r="G114" s="32"/>
    </row>
    <row r="115" spans="1:7" ht="22.5" customHeight="1" x14ac:dyDescent="0.2">
      <c r="A115" s="200"/>
      <c r="B115" s="123" t="s">
        <v>132</v>
      </c>
      <c r="C115" s="225"/>
      <c r="D115" s="27"/>
      <c r="E115" s="27"/>
      <c r="F115" s="47"/>
      <c r="G115" s="48"/>
    </row>
    <row r="116" spans="1:7" ht="22.5" customHeight="1" x14ac:dyDescent="0.2">
      <c r="A116" s="20"/>
      <c r="B116" s="98"/>
      <c r="C116" s="99"/>
      <c r="D116" s="100"/>
      <c r="E116" s="100"/>
      <c r="F116" s="101"/>
      <c r="G116" s="98"/>
    </row>
    <row r="117" spans="1:7" ht="22.5" customHeight="1" x14ac:dyDescent="0.2">
      <c r="A117" s="46"/>
      <c r="B117" s="102"/>
      <c r="C117" s="103"/>
      <c r="D117" s="104"/>
      <c r="E117" s="104"/>
      <c r="F117" s="105"/>
      <c r="G117" s="102"/>
    </row>
    <row r="118" spans="1:7" ht="22.5" customHeight="1" x14ac:dyDescent="0.2">
      <c r="A118" s="52">
        <v>42</v>
      </c>
      <c r="B118" s="91" t="s">
        <v>84</v>
      </c>
      <c r="C118" s="205" t="s">
        <v>139</v>
      </c>
      <c r="D118" s="28" t="s">
        <v>4</v>
      </c>
      <c r="E118" s="28" t="s">
        <v>107</v>
      </c>
      <c r="F118" s="31">
        <v>6000</v>
      </c>
      <c r="G118" s="32"/>
    </row>
    <row r="119" spans="1:7" ht="22.5" customHeight="1" x14ac:dyDescent="0.2">
      <c r="A119" s="51"/>
      <c r="B119" s="94" t="s">
        <v>85</v>
      </c>
      <c r="C119" s="206"/>
      <c r="D119" s="60" t="s">
        <v>5</v>
      </c>
      <c r="E119" s="28" t="s">
        <v>86</v>
      </c>
      <c r="F119" s="69">
        <v>16000</v>
      </c>
      <c r="G119" s="113"/>
    </row>
    <row r="120" spans="1:7" ht="22.5" customHeight="1" x14ac:dyDescent="0.2">
      <c r="A120" s="51"/>
      <c r="B120" s="93" t="s">
        <v>207</v>
      </c>
      <c r="C120" s="206"/>
      <c r="D120" s="28" t="s">
        <v>64</v>
      </c>
      <c r="E120" s="28" t="s">
        <v>75</v>
      </c>
      <c r="F120" s="31">
        <f>F118*0.6+F118</f>
        <v>9600</v>
      </c>
      <c r="G120" s="32"/>
    </row>
    <row r="121" spans="1:7" ht="22.5" customHeight="1" x14ac:dyDescent="0.2">
      <c r="A121" s="199"/>
      <c r="B121" s="181">
        <v>7</v>
      </c>
      <c r="C121" s="207"/>
      <c r="D121" s="28" t="s">
        <v>63</v>
      </c>
      <c r="E121" s="28" t="s">
        <v>77</v>
      </c>
      <c r="F121" s="31">
        <f>F118*0.6+F119</f>
        <v>19600</v>
      </c>
      <c r="G121" s="32"/>
    </row>
    <row r="122" spans="1:7" ht="22.5" customHeight="1" x14ac:dyDescent="0.2">
      <c r="A122" s="200"/>
      <c r="B122" s="123" t="s">
        <v>132</v>
      </c>
      <c r="C122" s="225"/>
      <c r="D122" s="27"/>
      <c r="E122" s="27"/>
      <c r="F122" s="47"/>
      <c r="G122" s="48"/>
    </row>
    <row r="123" spans="1:7" ht="22.5" customHeight="1" x14ac:dyDescent="0.2">
      <c r="A123" s="52">
        <v>43</v>
      </c>
      <c r="B123" s="91" t="s">
        <v>87</v>
      </c>
      <c r="C123" s="205" t="s">
        <v>124</v>
      </c>
      <c r="D123" s="28" t="s">
        <v>4</v>
      </c>
      <c r="E123" s="28" t="s">
        <v>107</v>
      </c>
      <c r="F123" s="31">
        <v>8000</v>
      </c>
      <c r="G123" s="32"/>
    </row>
    <row r="124" spans="1:7" ht="22.5" customHeight="1" x14ac:dyDescent="0.2">
      <c r="A124" s="183" t="s">
        <v>111</v>
      </c>
      <c r="B124" s="93" t="s">
        <v>208</v>
      </c>
      <c r="C124" s="206"/>
      <c r="D124" s="60" t="s">
        <v>5</v>
      </c>
      <c r="E124" s="28" t="s">
        <v>88</v>
      </c>
      <c r="F124" s="69">
        <v>24000</v>
      </c>
      <c r="G124" s="113"/>
    </row>
    <row r="125" spans="1:7" ht="22.5" customHeight="1" x14ac:dyDescent="0.2">
      <c r="A125" s="51"/>
      <c r="B125" s="93"/>
      <c r="C125" s="206"/>
      <c r="D125" s="28" t="s">
        <v>64</v>
      </c>
      <c r="E125" s="28" t="s">
        <v>75</v>
      </c>
      <c r="F125" s="31">
        <f>F123*0.6+F123</f>
        <v>12800</v>
      </c>
      <c r="G125" s="32"/>
    </row>
    <row r="126" spans="1:7" ht="22.5" customHeight="1" x14ac:dyDescent="0.2">
      <c r="A126" s="199"/>
      <c r="B126" s="181">
        <v>152</v>
      </c>
      <c r="C126" s="207"/>
      <c r="D126" s="28" t="s">
        <v>63</v>
      </c>
      <c r="E126" s="28" t="s">
        <v>76</v>
      </c>
      <c r="F126" s="31">
        <f>F123*0.6+F124</f>
        <v>28800</v>
      </c>
      <c r="G126" s="32"/>
    </row>
    <row r="127" spans="1:7" ht="22.5" customHeight="1" x14ac:dyDescent="0.2">
      <c r="A127" s="200"/>
      <c r="B127" s="123" t="s">
        <v>132</v>
      </c>
      <c r="C127" s="225"/>
      <c r="D127" s="27"/>
      <c r="E127" s="27"/>
      <c r="F127" s="47"/>
      <c r="G127" s="48"/>
    </row>
    <row r="128" spans="1:7" ht="22.5" customHeight="1" x14ac:dyDescent="0.2">
      <c r="A128" s="57"/>
      <c r="B128" s="42"/>
      <c r="C128" s="36"/>
      <c r="D128" s="58"/>
      <c r="E128" s="58"/>
      <c r="F128" s="39"/>
      <c r="G128" s="42"/>
    </row>
    <row r="129" spans="1:7" ht="21" customHeight="1" x14ac:dyDescent="0.2">
      <c r="A129" s="57"/>
      <c r="B129" s="42"/>
      <c r="C129" s="36"/>
      <c r="D129" s="58"/>
      <c r="E129" s="58"/>
      <c r="F129" s="39"/>
      <c r="G129" s="42"/>
    </row>
    <row r="130" spans="1:7" ht="30.75" customHeight="1" x14ac:dyDescent="0.2">
      <c r="A130" s="14"/>
      <c r="B130" s="13" t="s">
        <v>22</v>
      </c>
      <c r="C130" s="21"/>
      <c r="D130" s="21"/>
      <c r="E130" s="21"/>
      <c r="F130" s="23"/>
      <c r="G130" s="78"/>
    </row>
    <row r="131" spans="1:7" ht="21" customHeight="1" x14ac:dyDescent="0.2">
      <c r="A131" s="14"/>
      <c r="B131" s="26" t="s">
        <v>27</v>
      </c>
      <c r="C131" s="27" t="s">
        <v>0</v>
      </c>
      <c r="D131" s="28" t="s">
        <v>62</v>
      </c>
      <c r="E131" s="28" t="s">
        <v>1</v>
      </c>
      <c r="F131" s="29" t="s">
        <v>2</v>
      </c>
      <c r="G131" s="28" t="s">
        <v>28</v>
      </c>
    </row>
    <row r="132" spans="1:7" ht="21" customHeight="1" x14ac:dyDescent="0.2">
      <c r="A132" s="52">
        <v>51</v>
      </c>
      <c r="B132" s="30" t="s">
        <v>99</v>
      </c>
      <c r="C132" s="106" t="s">
        <v>23</v>
      </c>
      <c r="D132" s="208" t="s">
        <v>4</v>
      </c>
      <c r="E132" s="208" t="s">
        <v>107</v>
      </c>
      <c r="F132" s="212">
        <v>6000</v>
      </c>
      <c r="G132" s="214"/>
    </row>
    <row r="133" spans="1:7" ht="21" customHeight="1" x14ac:dyDescent="0.2">
      <c r="A133" s="41"/>
      <c r="B133" s="54" t="s">
        <v>179</v>
      </c>
      <c r="C133" s="107" t="s">
        <v>24</v>
      </c>
      <c r="D133" s="209"/>
      <c r="E133" s="209"/>
      <c r="F133" s="213"/>
      <c r="G133" s="215"/>
    </row>
    <row r="134" spans="1:7" ht="21" customHeight="1" x14ac:dyDescent="0.2">
      <c r="A134" s="52">
        <v>52</v>
      </c>
      <c r="B134" s="30" t="s">
        <v>100</v>
      </c>
      <c r="C134" s="84" t="s">
        <v>23</v>
      </c>
      <c r="D134" s="28" t="s">
        <v>4</v>
      </c>
      <c r="E134" s="28" t="s">
        <v>158</v>
      </c>
      <c r="F134" s="31">
        <v>6000</v>
      </c>
      <c r="G134" s="32"/>
    </row>
    <row r="135" spans="1:7" ht="21" customHeight="1" x14ac:dyDescent="0.2">
      <c r="A135" s="41"/>
      <c r="B135" s="54" t="s">
        <v>180</v>
      </c>
      <c r="C135" s="84" t="s">
        <v>24</v>
      </c>
      <c r="D135" s="62" t="s">
        <v>26</v>
      </c>
      <c r="E135" s="28" t="s">
        <v>83</v>
      </c>
      <c r="F135" s="83">
        <v>16000</v>
      </c>
      <c r="G135" s="114"/>
    </row>
    <row r="136" spans="1:7" ht="22.5" customHeight="1" x14ac:dyDescent="0.2">
      <c r="A136" s="52">
        <v>53</v>
      </c>
      <c r="B136" s="169" t="s">
        <v>159</v>
      </c>
      <c r="C136" s="205" t="s">
        <v>123</v>
      </c>
      <c r="D136" s="28" t="s">
        <v>4</v>
      </c>
      <c r="E136" s="28" t="s">
        <v>158</v>
      </c>
      <c r="F136" s="31">
        <v>7000</v>
      </c>
      <c r="G136" s="32"/>
    </row>
    <row r="137" spans="1:7" ht="22.5" customHeight="1" x14ac:dyDescent="0.2">
      <c r="A137" s="51"/>
      <c r="B137" s="34" t="s">
        <v>181</v>
      </c>
      <c r="C137" s="206"/>
      <c r="D137" s="60" t="s">
        <v>5</v>
      </c>
      <c r="E137" s="60" t="s">
        <v>52</v>
      </c>
      <c r="F137" s="61">
        <v>16000</v>
      </c>
      <c r="G137" s="113"/>
    </row>
    <row r="138" spans="1:7" ht="22.5" customHeight="1" x14ac:dyDescent="0.2">
      <c r="A138" s="51"/>
      <c r="B138" s="34"/>
      <c r="C138" s="206"/>
      <c r="D138" s="28" t="s">
        <v>64</v>
      </c>
      <c r="E138" s="28" t="s">
        <v>75</v>
      </c>
      <c r="F138" s="31">
        <f>F136*0.6+F136</f>
        <v>11200</v>
      </c>
      <c r="G138" s="32"/>
    </row>
    <row r="139" spans="1:7" ht="22.5" customHeight="1" x14ac:dyDescent="0.2">
      <c r="A139" s="41"/>
      <c r="B139" s="35"/>
      <c r="C139" s="207"/>
      <c r="D139" s="28" t="s">
        <v>63</v>
      </c>
      <c r="E139" s="28" t="s">
        <v>77</v>
      </c>
      <c r="F139" s="31">
        <f>F136*0.6+F137</f>
        <v>20200</v>
      </c>
      <c r="G139" s="32"/>
    </row>
    <row r="140" spans="1:7" ht="22.5" customHeight="1" x14ac:dyDescent="0.2">
      <c r="A140" s="52">
        <v>54</v>
      </c>
      <c r="B140" s="67" t="s">
        <v>21</v>
      </c>
      <c r="C140" s="205" t="s">
        <v>133</v>
      </c>
      <c r="D140" s="28" t="s">
        <v>4</v>
      </c>
      <c r="E140" s="28" t="s">
        <v>158</v>
      </c>
      <c r="F140" s="31">
        <v>8500</v>
      </c>
      <c r="G140" s="32"/>
    </row>
    <row r="141" spans="1:7" ht="22.5" customHeight="1" x14ac:dyDescent="0.2">
      <c r="A141" s="51"/>
      <c r="B141" s="79" t="s">
        <v>45</v>
      </c>
      <c r="C141" s="218"/>
      <c r="D141" s="60" t="s">
        <v>5</v>
      </c>
      <c r="E141" s="60" t="s">
        <v>55</v>
      </c>
      <c r="F141" s="61">
        <v>32000</v>
      </c>
      <c r="G141" s="113"/>
    </row>
    <row r="142" spans="1:7" ht="22.5" customHeight="1" x14ac:dyDescent="0.2">
      <c r="A142" s="51"/>
      <c r="B142" s="34" t="s">
        <v>182</v>
      </c>
      <c r="C142" s="218"/>
      <c r="D142" s="28" t="s">
        <v>64</v>
      </c>
      <c r="E142" s="28" t="s">
        <v>75</v>
      </c>
      <c r="F142" s="31">
        <f>F140*0.6+F140</f>
        <v>13600</v>
      </c>
      <c r="G142" s="32"/>
    </row>
    <row r="143" spans="1:7" ht="22.5" customHeight="1" x14ac:dyDescent="0.2">
      <c r="A143" s="41"/>
      <c r="B143" s="180">
        <v>161</v>
      </c>
      <c r="C143" s="219"/>
      <c r="D143" s="28" t="s">
        <v>63</v>
      </c>
      <c r="E143" s="28" t="s">
        <v>78</v>
      </c>
      <c r="F143" s="31">
        <f>F140*0.6+F141</f>
        <v>37100</v>
      </c>
      <c r="G143" s="32"/>
    </row>
    <row r="144" spans="1:7" ht="22.5" customHeight="1" x14ac:dyDescent="0.2">
      <c r="A144" s="52">
        <v>55</v>
      </c>
      <c r="B144" s="67" t="s">
        <v>183</v>
      </c>
      <c r="C144" s="205" t="s">
        <v>134</v>
      </c>
      <c r="D144" s="28" t="s">
        <v>4</v>
      </c>
      <c r="E144" s="28" t="s">
        <v>158</v>
      </c>
      <c r="F144" s="31">
        <v>6500</v>
      </c>
      <c r="G144" s="32"/>
    </row>
    <row r="145" spans="1:7" ht="22.5" customHeight="1" x14ac:dyDescent="0.2">
      <c r="A145" s="51"/>
      <c r="B145" s="193">
        <v>154</v>
      </c>
      <c r="C145" s="218"/>
      <c r="D145" s="60" t="s">
        <v>5</v>
      </c>
      <c r="E145" s="60" t="s">
        <v>6</v>
      </c>
      <c r="F145" s="61">
        <v>16000</v>
      </c>
      <c r="G145" s="113"/>
    </row>
    <row r="146" spans="1:7" ht="22.5" customHeight="1" x14ac:dyDescent="0.2">
      <c r="A146" s="51"/>
      <c r="B146" s="34"/>
      <c r="C146" s="218"/>
      <c r="D146" s="28" t="s">
        <v>64</v>
      </c>
      <c r="E146" s="28" t="s">
        <v>75</v>
      </c>
      <c r="F146" s="31">
        <f>F144*0.6+F144</f>
        <v>10400</v>
      </c>
      <c r="G146" s="32"/>
    </row>
    <row r="147" spans="1:7" ht="22.5" customHeight="1" x14ac:dyDescent="0.2">
      <c r="A147" s="41"/>
      <c r="B147" s="35"/>
      <c r="C147" s="219"/>
      <c r="D147" s="28" t="s">
        <v>63</v>
      </c>
      <c r="E147" s="28" t="s">
        <v>77</v>
      </c>
      <c r="F147" s="31">
        <f>F144*0.6+F145</f>
        <v>19900</v>
      </c>
      <c r="G147" s="32"/>
    </row>
    <row r="148" spans="1:7" ht="30" customHeight="1" x14ac:dyDescent="0.2">
      <c r="A148" s="52">
        <v>56</v>
      </c>
      <c r="B148" s="90" t="s">
        <v>98</v>
      </c>
      <c r="C148" s="205" t="s">
        <v>135</v>
      </c>
      <c r="D148" s="60" t="s">
        <v>43</v>
      </c>
      <c r="E148" s="60" t="s">
        <v>33</v>
      </c>
      <c r="F148" s="61">
        <v>15000</v>
      </c>
      <c r="G148" s="53" t="s">
        <v>160</v>
      </c>
    </row>
    <row r="149" spans="1:7" ht="30" customHeight="1" x14ac:dyDescent="0.2">
      <c r="A149" s="41"/>
      <c r="B149" s="194" t="s">
        <v>104</v>
      </c>
      <c r="C149" s="207"/>
      <c r="D149" s="28" t="s">
        <v>63</v>
      </c>
      <c r="E149" s="28" t="s">
        <v>76</v>
      </c>
      <c r="F149" s="31">
        <v>18300</v>
      </c>
      <c r="G149" s="50"/>
    </row>
    <row r="150" spans="1:7" ht="52.2" customHeight="1" x14ac:dyDescent="0.2">
      <c r="A150" s="162" t="s">
        <v>162</v>
      </c>
      <c r="B150" s="163" t="s">
        <v>184</v>
      </c>
      <c r="C150" s="164" t="s">
        <v>193</v>
      </c>
      <c r="D150" s="165" t="s">
        <v>26</v>
      </c>
      <c r="E150" s="165" t="s">
        <v>55</v>
      </c>
      <c r="F150" s="166">
        <v>20000</v>
      </c>
      <c r="G150" s="167" t="s">
        <v>161</v>
      </c>
    </row>
    <row r="151" spans="1:7" ht="21" customHeight="1" x14ac:dyDescent="0.2">
      <c r="A151" s="57"/>
      <c r="B151" s="230" t="s">
        <v>209</v>
      </c>
      <c r="C151" s="80"/>
      <c r="D151" s="80"/>
      <c r="E151" s="80"/>
      <c r="G151" s="7"/>
    </row>
    <row r="152" spans="1:7" ht="21" customHeight="1" x14ac:dyDescent="0.2">
      <c r="A152" s="80"/>
      <c r="B152" s="7"/>
      <c r="C152" s="80"/>
      <c r="D152" s="80"/>
      <c r="E152" s="80"/>
      <c r="G152" s="7"/>
    </row>
    <row r="153" spans="1:7" ht="27.75" customHeight="1" x14ac:dyDescent="0.2">
      <c r="A153" s="14"/>
      <c r="B153" s="13" t="s">
        <v>192</v>
      </c>
      <c r="C153" s="21"/>
      <c r="D153" s="21"/>
      <c r="E153" s="21"/>
      <c r="F153" s="23"/>
      <c r="G153" s="78"/>
    </row>
    <row r="154" spans="1:7" ht="21" customHeight="1" x14ac:dyDescent="0.2">
      <c r="A154" s="2" t="s">
        <v>191</v>
      </c>
      <c r="B154" s="26" t="s">
        <v>27</v>
      </c>
      <c r="C154" s="27" t="s">
        <v>0</v>
      </c>
      <c r="D154" s="28" t="s">
        <v>62</v>
      </c>
      <c r="E154" s="28" t="s">
        <v>37</v>
      </c>
      <c r="F154" s="29" t="s">
        <v>38</v>
      </c>
      <c r="G154" s="28" t="s">
        <v>28</v>
      </c>
    </row>
    <row r="155" spans="1:7" ht="22.5" customHeight="1" x14ac:dyDescent="0.2">
      <c r="A155" s="52">
        <v>71</v>
      </c>
      <c r="B155" s="82" t="s">
        <v>200</v>
      </c>
      <c r="C155" s="202" t="s">
        <v>140</v>
      </c>
      <c r="D155" s="220" t="s">
        <v>5</v>
      </c>
      <c r="E155" s="220" t="s">
        <v>83</v>
      </c>
      <c r="F155" s="226" t="s">
        <v>196</v>
      </c>
      <c r="G155" s="229" t="s">
        <v>197</v>
      </c>
    </row>
    <row r="156" spans="1:7" ht="22.5" customHeight="1" x14ac:dyDescent="0.2">
      <c r="A156" s="183" t="s">
        <v>13</v>
      </c>
      <c r="B156" s="56" t="s">
        <v>25</v>
      </c>
      <c r="C156" s="203"/>
      <c r="D156" s="221"/>
      <c r="E156" s="221"/>
      <c r="F156" s="227"/>
      <c r="G156" s="223"/>
    </row>
    <row r="157" spans="1:7" ht="22.5" customHeight="1" x14ac:dyDescent="0.2">
      <c r="A157" s="170"/>
      <c r="B157" s="151" t="s">
        <v>60</v>
      </c>
      <c r="C157" s="204"/>
      <c r="D157" s="222"/>
      <c r="E157" s="222"/>
      <c r="F157" s="228"/>
      <c r="G157" s="224"/>
    </row>
    <row r="158" spans="1:7" ht="22.5" customHeight="1" x14ac:dyDescent="0.2">
      <c r="A158" s="52">
        <v>72</v>
      </c>
      <c r="B158" s="82" t="s">
        <v>200</v>
      </c>
      <c r="C158" s="202" t="s">
        <v>140</v>
      </c>
      <c r="D158" s="220" t="s">
        <v>5</v>
      </c>
      <c r="E158" s="220" t="s">
        <v>83</v>
      </c>
      <c r="F158" s="226" t="s">
        <v>196</v>
      </c>
      <c r="G158" s="229" t="s">
        <v>197</v>
      </c>
    </row>
    <row r="159" spans="1:7" ht="22.5" customHeight="1" x14ac:dyDescent="0.2">
      <c r="A159" s="183" t="s">
        <v>13</v>
      </c>
      <c r="B159" s="56" t="s">
        <v>25</v>
      </c>
      <c r="C159" s="203"/>
      <c r="D159" s="221"/>
      <c r="E159" s="221"/>
      <c r="F159" s="227"/>
      <c r="G159" s="223"/>
    </row>
    <row r="160" spans="1:7" ht="22.5" customHeight="1" x14ac:dyDescent="0.2">
      <c r="A160" s="170"/>
      <c r="B160" s="151" t="s">
        <v>61</v>
      </c>
      <c r="C160" s="204"/>
      <c r="D160" s="222"/>
      <c r="E160" s="222"/>
      <c r="F160" s="228"/>
      <c r="G160" s="224"/>
    </row>
    <row r="161" spans="1:8" ht="21" customHeight="1" x14ac:dyDescent="0.2">
      <c r="A161" s="20"/>
      <c r="H161" s="12"/>
    </row>
    <row r="162" spans="1:8" ht="21" customHeight="1" x14ac:dyDescent="0.2">
      <c r="A162" s="184"/>
      <c r="B162" s="185"/>
      <c r="C162" s="184"/>
      <c r="D162" s="186"/>
      <c r="E162" s="186"/>
      <c r="F162" s="187"/>
      <c r="G162" s="188"/>
    </row>
    <row r="163" spans="1:8" ht="21" customHeight="1" x14ac:dyDescent="0.2">
      <c r="A163" s="184"/>
      <c r="B163" s="185"/>
      <c r="C163" s="184"/>
      <c r="D163" s="186"/>
      <c r="E163" s="186"/>
      <c r="F163" s="187"/>
      <c r="G163" s="188"/>
    </row>
  </sheetData>
  <mergeCells count="53">
    <mergeCell ref="F155:F157"/>
    <mergeCell ref="G155:G157"/>
    <mergeCell ref="D158:D160"/>
    <mergeCell ref="E158:E160"/>
    <mergeCell ref="F158:F160"/>
    <mergeCell ref="G158:G160"/>
    <mergeCell ref="C140:C143"/>
    <mergeCell ref="C144:C147"/>
    <mergeCell ref="D155:D157"/>
    <mergeCell ref="E155:E157"/>
    <mergeCell ref="C155:C157"/>
    <mergeCell ref="D132:D133"/>
    <mergeCell ref="C118:C121"/>
    <mergeCell ref="C123:C126"/>
    <mergeCell ref="G108:G109"/>
    <mergeCell ref="C97:C100"/>
    <mergeCell ref="E132:E133"/>
    <mergeCell ref="F132:F133"/>
    <mergeCell ref="G132:G133"/>
    <mergeCell ref="D108:D109"/>
    <mergeCell ref="E108:E109"/>
    <mergeCell ref="F108:F109"/>
    <mergeCell ref="C102:C105"/>
    <mergeCell ref="C111:C114"/>
    <mergeCell ref="C107:C109"/>
    <mergeCell ref="C3:C6"/>
    <mergeCell ref="C28:C31"/>
    <mergeCell ref="C33:C36"/>
    <mergeCell ref="C60:C61"/>
    <mergeCell ref="C46:C47"/>
    <mergeCell ref="C48:C49"/>
    <mergeCell ref="C50:C51"/>
    <mergeCell ref="C52:C53"/>
    <mergeCell ref="C54:C55"/>
    <mergeCell ref="C56:C57"/>
    <mergeCell ref="C58:C59"/>
    <mergeCell ref="C38:C41"/>
    <mergeCell ref="C158:C160"/>
    <mergeCell ref="C8:C11"/>
    <mergeCell ref="C13:C16"/>
    <mergeCell ref="C18:C21"/>
    <mergeCell ref="C23:C26"/>
    <mergeCell ref="C62:C63"/>
    <mergeCell ref="C64:C65"/>
    <mergeCell ref="C66:C67"/>
    <mergeCell ref="C148:C149"/>
    <mergeCell ref="C82:C85"/>
    <mergeCell ref="C92:C95"/>
    <mergeCell ref="C68:C69"/>
    <mergeCell ref="C70:C71"/>
    <mergeCell ref="C77:C80"/>
    <mergeCell ref="C87:C90"/>
    <mergeCell ref="C136:C139"/>
  </mergeCells>
  <phoneticPr fontId="1"/>
  <pageMargins left="0.62992125984251968" right="0.62992125984251968" top="0.74803149606299213" bottom="0.74803149606299213" header="0.31496062992125984" footer="0.19685039370078741"/>
  <pageSetup paperSize="13" scale="66" orientation="portrait" r:id="rId1"/>
  <headerFooter>
    <oddHeader>&amp;L&amp;"ＭＳ 明朝,標準"令和４年度&amp;C&amp;"-,太字"&amp;14　&amp;"ＭＳ 明朝,標準"&amp;16教　科　用　図　書　目　録&amp;R&amp;"ＭＳ 明朝,標準"&amp;9社会福祉法人　岡山ライトハウス点字出版所</oddHeader>
    <oddFooter>&amp;C&amp;"ＭＳ 明朝,標準"&amp;P</oddFooter>
  </headerFooter>
  <rowBreaks count="5" manualBreakCount="5">
    <brk id="42" max="6" man="1"/>
    <brk id="73" max="7" man="1"/>
    <brk id="116" max="7" man="1"/>
    <brk id="128" max="7" man="1"/>
    <brk id="15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hitomi</dc:creator>
  <cp:lastModifiedBy>tkat0</cp:lastModifiedBy>
  <cp:lastPrinted>2022-01-04T05:23:56Z</cp:lastPrinted>
  <dcterms:created xsi:type="dcterms:W3CDTF">2013-11-27T00:47:39Z</dcterms:created>
  <dcterms:modified xsi:type="dcterms:W3CDTF">2022-01-04T05:47:44Z</dcterms:modified>
</cp:coreProperties>
</file>